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90" windowHeight="14835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<sst xmlns="http://schemas.openxmlformats.org/spreadsheetml/2006/main" count="4669" uniqueCount="1328">
  <si>
    <t>WinNet - a network tool</t>
  </si>
  <si>
    <t>Simon Karoly/L,    Dumitrescu Dumitru/L</t>
  </si>
  <si>
    <t>A new evolutionary optimization metaheuristics. Clustering and training applications</t>
  </si>
  <si>
    <t>2007</t>
  </si>
  <si>
    <t>1*0.3556=0.3556</t>
  </si>
  <si>
    <t>0*0.3556=0</t>
  </si>
  <si>
    <t>Kristaly Alexandru/C,    Varga Csaba Gyorgy/AAG,    Varga Viorica/S</t>
  </si>
  <si>
    <t>A nonsmooth principle of symmetric criticality and variational-hemivariational inequalities,</t>
  </si>
  <si>
    <t>JOURNAL OF MATHEMATICAL ANALYSIS AND APPLICATIONS</t>
  </si>
  <si>
    <t>0.33*1.07823=0.3558159</t>
  </si>
  <si>
    <t>Oltean Mihai Nicolae/L</t>
  </si>
  <si>
    <t>A-Brain: a general system for solving data analysis problems</t>
  </si>
  <si>
    <t>JOURNAL OF EXPERIMENTAL &amp; THEORETICAL ARTIFICIAL INTELLIGENCE</t>
  </si>
  <si>
    <t>1*0.34205=0.34205</t>
  </si>
  <si>
    <t>Niculescu Virginia/L</t>
  </si>
  <si>
    <t>Cost-Efficient Parallel Programs Based on Set-Distributions for Polynomial Interpolation</t>
  </si>
  <si>
    <t>JOURNAL OF PARALLEL AND DISTRIBUTED COMPUTING</t>
  </si>
  <si>
    <t>1*0.83104=0.83104</t>
  </si>
  <si>
    <t>Grosan Crina Daniela/L,    Abraham Ajith/C,    Tigan Stefan/C</t>
  </si>
  <si>
    <t>Ensemble of Hybrid Neural Network Learning Approaches for Designing Pharmaceutical Drugs</t>
  </si>
  <si>
    <t>0.33*0.41851=0.1381083</t>
  </si>
  <si>
    <t>Evolving Evolutionary Algorithms with patterns</t>
  </si>
  <si>
    <t>SOFT COMPUTING</t>
  </si>
  <si>
    <t>1*0.86853=0.86853</t>
  </si>
  <si>
    <t>Diosan Laura Silvia (Sas)/L,    Oltean Mihai Nicolae/L</t>
  </si>
  <si>
    <t>Evolving the update strategy of the Particle Swarm Optimisation algorithms</t>
  </si>
  <si>
    <t>INTERNATIONAL JOURNAL ON ARTIFICIAL INTELLIGENCE TOOLS</t>
  </si>
  <si>
    <t>Abraham Ajith/C,    Grosan Crina Daniela/L</t>
  </si>
  <si>
    <t>Modeling Intrusion Detection System Using Hybrid Intelligent Systems</t>
  </si>
  <si>
    <t>JOURNAL OF NETWORK AND COMPUTER APPLICATIONS</t>
  </si>
  <si>
    <t>0.5*0.52586=0.26293</t>
  </si>
  <si>
    <t>Oltean Mihai Nicolae/L,    Grosan Crina Daniela/L</t>
  </si>
  <si>
    <t>Using traceless genetic programming for solving multi-objective optimization problems</t>
  </si>
  <si>
    <t>0*0.34205=0</t>
  </si>
  <si>
    <t>A New Approach for Solving Nonlinear Equation Systems</t>
  </si>
  <si>
    <t>IEEE TRANSACTIONS ON SYSTEMS MAN AND CYBERNETICS PART A-SYSTEMS AND HUMANS</t>
  </si>
  <si>
    <t>2008</t>
  </si>
  <si>
    <t>0.5*1.52137=0.760685</t>
  </si>
  <si>
    <t>Chira Camelia/L,    Pintea Camelia-Mihaela /DI,    Dumitrescu Dumitru/L</t>
  </si>
  <si>
    <t>An Agent-Based Approach to Combinatorial Optimization</t>
  </si>
  <si>
    <t>Parv Bazil/L,    Lazar Ioan/L,    Motogna Simona Claudia/L</t>
  </si>
  <si>
    <t>ComDeValCo Framework - The Modeling Language for Procedural Paradigm</t>
  </si>
  <si>
    <t>Computing Nash Equilibria by Means of Evolutionary Computation</t>
  </si>
  <si>
    <t>Grosan Crina Daniela/L,    Abraham Ajith/C,    Hassainen Abdoul Ella/C</t>
  </si>
  <si>
    <t>Designing Resilient Networks Using Multicriteria Metaheuristics</t>
  </si>
  <si>
    <t>TELECOMMUNICATION SYSTEMS</t>
  </si>
  <si>
    <t>0.33*0.81673=0.2695209</t>
  </si>
  <si>
    <t>Diosan Laura Silvia (Sas)/L,    Dumitrescu Dumitru/L</t>
  </si>
  <si>
    <t>Evolutionary coalition formation in full connected and scale free networks</t>
  </si>
  <si>
    <t>Oltean Mihai Nicolae/L,    Muntean Oana-Melinda/DI</t>
  </si>
  <si>
    <t>Exact Cover with Light</t>
  </si>
  <si>
    <t>NEW GENERATION COMPUTING</t>
  </si>
  <si>
    <t>0.5*0.26259=0.131295</t>
  </si>
  <si>
    <t>Serban Gabriela/L,    Campan Alina/S</t>
  </si>
  <si>
    <t>Hierarchical Adaptive Clustering</t>
  </si>
  <si>
    <t>INFORMATICA</t>
  </si>
  <si>
    <t>0*0.27136=0</t>
  </si>
  <si>
    <t>1*0.27136=0.27136</t>
  </si>
  <si>
    <t>Czibula Istvan Gergely/L,    Serban Gabriela/L</t>
  </si>
  <si>
    <t>Hierarchical clustering based design patterns identification</t>
  </si>
  <si>
    <t>Pop Horia Florin/L,    Sarbu Costel/C,    Elekes R. S./C,    Covaci G./C</t>
  </si>
  <si>
    <t>Intelligent disease identification based on discriminant analysis</t>
  </si>
  <si>
    <t>REVISTA DE CHIMIE</t>
  </si>
  <si>
    <t>0.25*0.09274=0.023185</t>
  </si>
  <si>
    <t>Darabant Sergiu Adrian/S</t>
  </si>
  <si>
    <t>Mobile devices and data synchronization assisting medical diagnosis</t>
  </si>
  <si>
    <t>ACM TRANSACTIONS ON COMPUTER SYSTEMS</t>
  </si>
  <si>
    <t>1*2.83694=2.83694</t>
  </si>
  <si>
    <t>Multicriteria Programming in Medical Diagnosis and Treatments</t>
  </si>
  <si>
    <t>APPLIED SOFT COMPUTING</t>
  </si>
  <si>
    <t>0.33*1.07112=0.3534696</t>
  </si>
  <si>
    <t>Tambulea Leon/S,    Horvat Manuela/DI</t>
  </si>
  <si>
    <t>Redistributing Fragments into a Distributed Database</t>
  </si>
  <si>
    <t>Oros Horea/DI,    Boian Florian Mircea/S</t>
  </si>
  <si>
    <t>Spi Calculus Analysis of Otway-Rees Protocol</t>
  </si>
  <si>
    <t>Spiking Neural Network and Wavelets for Hiding Iris Data in Digital Images</t>
  </si>
  <si>
    <t>0.5*0.86853=0.434265</t>
  </si>
  <si>
    <t>Parv Bazil/L</t>
  </si>
  <si>
    <t>The Architecture of Software Systems for Molecular Topology</t>
  </si>
  <si>
    <t>MATCH-COMMUNICATIONS IN MATHEMATICAL AND IN COMPUTER CHEMISTRY</t>
  </si>
  <si>
    <t>1*1.8609=1.8609</t>
  </si>
  <si>
    <t>CRET Octavian/C,    Darabant Sergiu Adrian/S,    Zsolt Mathe/C,    CIOBANU Paul/C,    MARGINEAN Sonia/C</t>
  </si>
  <si>
    <t>A Hardware Algorithm for The Exact Subsequence Matching Problem in DNA Strings</t>
  </si>
  <si>
    <t>INFORMATION AND SOFTWARE TECHNOLOGY</t>
  </si>
  <si>
    <t>2009</t>
  </si>
  <si>
    <t>0.2*0.72563=0.145126</t>
  </si>
  <si>
    <t>A Line Search Approach for High Dimensional Function Optimization</t>
  </si>
  <si>
    <t>0.5*0.81673=0.408365</t>
  </si>
  <si>
    <t>A Novel Global Optimization Technique for High Dimensional Functions</t>
  </si>
  <si>
    <t>INTERNATIONAL JOURNAL OF INTELLIGENT SYSTEMS</t>
  </si>
  <si>
    <t>0.5*0.66197=0.330985</t>
  </si>
  <si>
    <t>An autonomous GP-based system for regression and classification problems</t>
  </si>
  <si>
    <t>0*1.07112=0</t>
  </si>
  <si>
    <t>1*1.07112=1.07112</t>
  </si>
  <si>
    <t>Stoean Ruxandra/C,    Dumitrescu Dumitru/L,    Preuss Mike/C,    Stoean Catalin/C,    El-Darzi Elia/C</t>
  </si>
  <si>
    <t>An Evolutionary Resemblant to Support Vector Machines for Classification and Regression</t>
  </si>
  <si>
    <t>JOURNAL OF THE OPERATIONAL RESEARCH SOCIETY</t>
  </si>
  <si>
    <t>0.2*0.9405=0.1881</t>
  </si>
  <si>
    <t>Csato Lehel/L</t>
  </si>
  <si>
    <t>Bayesian Network Classifier for Medical Data Analysis</t>
  </si>
  <si>
    <t>Class of Global Optimization Test Functions</t>
  </si>
  <si>
    <t>NEURAL NETWORK WORLD</t>
  </si>
  <si>
    <t>Pop Horia Florin/L,    Einax Jürgen W./C,    Sarbu Costel/C</t>
  </si>
  <si>
    <t>Classical and fuzzy principal component analysis of some environmental samples concerning the pollution with heavy metals</t>
  </si>
  <si>
    <t>CHEMOMETRICS AND INTELLIGENT LABORATORY SYSTEMS</t>
  </si>
  <si>
    <t>0.33*1.70833=0.5637489</t>
  </si>
  <si>
    <t>Grosan Crina Daniela/L,    Abraham Ajith/C,    Abo Ella Hassannien/C</t>
  </si>
  <si>
    <t>Darabant Sergiu Adrian/S,    CIUPA Radu/C,    DARABANT Laura /C,    PLESA Mihaela /C</t>
  </si>
  <si>
    <t>Energy Efficient Coils for Magnetic Stimulation of Peripheral Nerves</t>
  </si>
  <si>
    <t>IEEE TRANSACTIONS ON MAGNETICS</t>
  </si>
  <si>
    <t>0.25*0.88337=0.2208425</t>
  </si>
  <si>
    <t>Grosan Crina Daniela/L,    Abraham Ajith/C,    Chen Yuehui/C,    Yang Bo/C</t>
  </si>
  <si>
    <t>Hybrid Traffic Classifier for Peer-to-Peer Systems Based on Network Processors</t>
  </si>
  <si>
    <t>0.25*1.07112=0.26778</t>
  </si>
  <si>
    <t>Optical Solutions for the Unbounded Subset-sum Problem</t>
  </si>
  <si>
    <t>INTERNATIONAL JOURNAL OF INNOVATIVE COMPUTING INFORMATION AND CONTROL</t>
  </si>
  <si>
    <t>0.5*0.69819=0.349095</t>
  </si>
  <si>
    <t>Vescan Andreea (Fanea)/L</t>
  </si>
  <si>
    <t>Optimal component selection using a multiobjective evolutionary algorithm</t>
  </si>
  <si>
    <t>Dragos Sanda-Maria/S</t>
  </si>
  <si>
    <t>PULSE Extended</t>
  </si>
  <si>
    <t>PROCEEDINGS OF THE IEEE</t>
  </si>
  <si>
    <t>1*5.95782=5.95782</t>
  </si>
  <si>
    <t>0.33*0.86853=0.2866149</t>
  </si>
  <si>
    <t>Serban Gabriela/L,    Moldovan Grigoreta Sofia/L</t>
  </si>
  <si>
    <t>A hierarchical clustering based approach in aspect mining</t>
  </si>
  <si>
    <t>COMPUTING AND INFORMATICS</t>
  </si>
  <si>
    <t>2010</t>
  </si>
  <si>
    <t>1*0.13883=0.13883</t>
  </si>
  <si>
    <t>Grosan Crina Daniela/L,    Abo Ella Hassannien/C,    Abraham Ajith/C</t>
  </si>
  <si>
    <t>Approximating Pareto Frontier Using a Hybrid Line Search Ap- proach,</t>
  </si>
  <si>
    <t>INFORMATION SCIENCES</t>
  </si>
  <si>
    <t>0.5*1.17186=0.58593</t>
  </si>
  <si>
    <t>Dudea Diana/C,    Prejmerean Vasile/L,    Culic Bogdan/C</t>
  </si>
  <si>
    <t>Comparison of two instrumental methods for dental colour selection</t>
  </si>
  <si>
    <t>OPTICAL MATERIALS</t>
  </si>
  <si>
    <t>0.33*1.5731=0.519123</t>
  </si>
  <si>
    <t>Bodo Zalan-Peter/L,    Csato Lehel/L</t>
  </si>
  <si>
    <t>HIERARCHICAL AND REWEIGHTING CLUSTER KERNELS FOR SEMI-SUPERVISED LEARNING</t>
  </si>
  <si>
    <t>Dragos Radu Calin/Administrativ,    Dragos Sanda-Maria/S</t>
  </si>
  <si>
    <t>Implementation of a layer 7 BSD firewall</t>
  </si>
  <si>
    <t>0.5*5.95782=2.97891</t>
  </si>
  <si>
    <t>Diosan Laura Silvia (Sas)/L,    Rogozan Alexandrina/C,    Pecuchet Jean Piere/C</t>
  </si>
  <si>
    <t>Improving classification performance of Support Vector Machine by genetically optimisation of kernel shape and hyper-parameters</t>
  </si>
  <si>
    <t>APPLIED INTELLIGENCE</t>
  </si>
  <si>
    <t>0.33*0.4326=0.142758</t>
  </si>
  <si>
    <t>Serban Gabriela/L,    Czibula Istvan Gergely/L</t>
  </si>
  <si>
    <t>Incremental Refactoring Using Seeds</t>
  </si>
  <si>
    <t>STUDIES IN APPLIED MATHEMATICS</t>
  </si>
  <si>
    <t>0*0.91867=0</t>
  </si>
  <si>
    <t>1*0.91867=0.91867</t>
  </si>
  <si>
    <t>Learning Sensitive Stigmergic Agents for Solving Complex Problems</t>
  </si>
  <si>
    <t>0.33*0.13883=0.0458139</t>
  </si>
  <si>
    <t>Learning SVM with complex multiple kernels evolved by Genetic Programming</t>
  </si>
  <si>
    <t>Dumitrescu Dumitru/L,    Lung Rodica Ioana/DI,    Mihoc Tudor-Dan/DI</t>
  </si>
  <si>
    <t>Meta-Rationality in Normal Form Games</t>
  </si>
  <si>
    <t>Dumitrescu Dumitru/L,    Stoean Catalin/C,    Preuss Mike/C,    Stoean Ruxandra/C</t>
  </si>
  <si>
    <t>Multimodal Optimization by means of a Topological Species Conservation Algorithm</t>
  </si>
  <si>
    <t>IEEE TRANSACTIONS ON EVOLUTIONARY COMPUTATION</t>
  </si>
  <si>
    <t>0.25*3.66398=0.915995</t>
  </si>
  <si>
    <t>Grosan Crina Daniela/L,    Abraham Ajith/C,    Pant Millie/C,    Thangaraj Radha/C</t>
  </si>
  <si>
    <t>Optimal Gain-Tuning of PI Speed Controller in Induction Motor Drives Using Particle Swarm Optimization</t>
  </si>
  <si>
    <t>LOGIC JOURNAL OF THE IGPL</t>
  </si>
  <si>
    <t>0.25*0.21069=0.0526725</t>
  </si>
  <si>
    <t>Makó Zoltán/C,    Szenkovits Ferenc/MA,    Salamon Julia/C,    Olah-Gal Robert/S</t>
  </si>
  <si>
    <t>Stable and unstable orbits around Mercury</t>
  </si>
  <si>
    <t>CELESTIAL MECHANICS &amp; DYNAMICAL ASTRONOMY</t>
  </si>
  <si>
    <t>0.25*0.72087=0.1802175</t>
  </si>
  <si>
    <t>A light-based device for solving the Hamiltonian path problem</t>
  </si>
  <si>
    <t>LECTURE NOTES IN COMPUTER SCIENCE</t>
  </si>
  <si>
    <t>1</t>
  </si>
  <si>
    <t>Campan Alina/S,    Serban Gabriela/L</t>
  </si>
  <si>
    <t>Adaptive Clustering Algorithms</t>
  </si>
  <si>
    <t>LECTURE NOTES IN ARTIFICIAL INTELLIGENCE</t>
  </si>
  <si>
    <t>0</t>
  </si>
  <si>
    <t>Robu Judit/S,    Buchberger Bruno/C,    Ida Tetsuo/C,    Takahashi Hidekazu/C,    Tepeneu Dorin/C</t>
  </si>
  <si>
    <t>Computational Origami Construction of a Regular Heptagon with Automated Proof of its Correctness</t>
  </si>
  <si>
    <t>0.25</t>
  </si>
  <si>
    <t>Grosan Crina Daniela/L,    Abraham Ajith/C,    Chang T.G./C,    Chis Monica/C</t>
  </si>
  <si>
    <t>Evolutionary Elementary Cooperative Strategy for Global Optimization</t>
  </si>
  <si>
    <t>Grosan Crina Daniela/L,    Abraham Ajith/C,    Gelbukh Alexander/C</t>
  </si>
  <si>
    <t>Evolutionary Method for Nonlinear Systems of Equations</t>
  </si>
  <si>
    <t>0.33</t>
  </si>
  <si>
    <t>Evolving crossover operators for function optimization</t>
  </si>
  <si>
    <t>Evolving the structure of the Particle Swarm Optimization algorithms,</t>
  </si>
  <si>
    <t>Grosan Crina Daniela/L,    Abraham Ajith/C,    Tigan Stefan/C,    Chang T.G./C</t>
  </si>
  <si>
    <t>How to Solve a Multicriterion Problem for which Pareto Dominance Relationship Cannot be Applied? A Case Study from Medicine</t>
  </si>
  <si>
    <t>Grosan Crina Daniela/L,    Abraham Ajith/C,    Bhattacharya Arijith/C,    Vasant P./C</t>
  </si>
  <si>
    <t>Meta-Learning Evolutionary Artificial Neural Network for Selecting Flexible Manufacturing Systems under Disparate Level-of-Satisfaction of Decision Maker.</t>
  </si>
  <si>
    <t>Data-Distributions in PowerList Theory</t>
  </si>
  <si>
    <t>Ruff Laura Ildiko/S,    Jebelean Tudor/C</t>
  </si>
  <si>
    <t>Functional-Based Synthesis of a Systolic Array for GCD Computation</t>
  </si>
  <si>
    <t>0.5</t>
  </si>
  <si>
    <t>Hybrid line search for multiobjective optimization</t>
  </si>
  <si>
    <t>Liquid State Genetic Programming</t>
  </si>
  <si>
    <t>Chiorean Ioan Danut/L,    DEMUTH Birgit/C,    GOGOLLA Martin/C,    WARMER Jos/C</t>
  </si>
  <si>
    <t>OCL for (Meta-)Models in Multiple Application Domains</t>
  </si>
  <si>
    <t>Vescan Andreea (Fanea)/L,    Grosan Crina Daniela/L</t>
  </si>
  <si>
    <t>A Hybrid Evolutionary Multiobjective Approach for the Component Selection Problem</t>
  </si>
  <si>
    <t>Pop Horia Florin/L</t>
  </si>
  <si>
    <t>A tutorial on object-orientedness in functional programming</t>
  </si>
  <si>
    <t>Pintea Camelia-Mihaela/DI,    Dumitrescu Dumitru/L,    Pop C. Petrica/C</t>
  </si>
  <si>
    <t>Combining Heuristics and Modifying Local Information to Guide Ant-based Search</t>
  </si>
  <si>
    <t>CARPATHIAN JOURNAL OF MATHEMATICS</t>
  </si>
  <si>
    <t>Component Adaptation Architectures A Formal Approach</t>
  </si>
  <si>
    <t>Multiple Solutions for a System of Nonlinear Equations</t>
  </si>
  <si>
    <t>Vescan Andreea (Fanea)/L,    Pop Horia Florin/L,    Serban Camelia Aurelia/L</t>
  </si>
  <si>
    <t>A new Component Selection Algorithm Based on Metrics and Fuzzy Clustering Analysis</t>
  </si>
  <si>
    <t>Evolutionary swarm cooperative optimization in dynamic environments</t>
  </si>
  <si>
    <t>NATURAL COMPUTING</t>
  </si>
  <si>
    <t>Friction-based sorting</t>
  </si>
  <si>
    <t>Introduction to special issue on Optical SuperComputing</t>
  </si>
  <si>
    <t xml:space="preserve"> </t>
  </si>
  <si>
    <t xml:space="preserve">Serban Gabriela/L , Moldovan Grigoreta Sofia/L </t>
  </si>
  <si>
    <t xml:space="preserve">A Comparison of Clustering Techniques in Aspect Mining </t>
  </si>
  <si>
    <t xml:space="preserve">Studia Universitatis "Babes-Bolyai", Informatica, LI(1) -&gt; B.D. Mathematical Reviews </t>
  </si>
  <si>
    <t xml:space="preserve">Costa Ciprian/S </t>
  </si>
  <si>
    <t>A Framework Proposal for Fine Grained Access Control</t>
  </si>
  <si>
    <t>Studia -&gt; B.D. Directory of Open Access Journals</t>
  </si>
  <si>
    <t xml:space="preserve">A Graph Algorithm for Identification of Crosscutting Concerns </t>
  </si>
  <si>
    <t xml:space="preserve">Studia Universitatis "Babes-Bolyai", Informatica, LI(2) -&gt; B.D. Mathematical Reviews </t>
  </si>
  <si>
    <t xml:space="preserve">Lupea Mihaela-Ana/L , Serban Gabriela/L </t>
  </si>
  <si>
    <t xml:space="preserve">A graph-based approach for computing constrained and rational default extensions </t>
  </si>
  <si>
    <t xml:space="preserve">Analele Universitatii de vest Timisoara, seria Matematica-Informatica, XLIV -&gt; B.D. MathSciNet Mathematical Reviews </t>
  </si>
  <si>
    <t>Dumitrescu Dumitru/L , Chira Camelia/Colaborator, Pintea Camelia-Mihaela /Colaborator</t>
  </si>
  <si>
    <t>A Multi-Ant Approach to Distributed Collaboration</t>
  </si>
  <si>
    <t>Pure Math. Appl -&gt; B.D. Mathematical Reviews</t>
  </si>
  <si>
    <t xml:space="preserve">Serban Gabriela/L , Czibula Istvan Gergely/L , Campan Alina/S </t>
  </si>
  <si>
    <t xml:space="preserve">A Programming Interface For Medical Diagnosis Prediction </t>
  </si>
  <si>
    <t xml:space="preserve">Niculescu Virginia/L </t>
  </si>
  <si>
    <t>A Software Development Methodology for BSP Model</t>
  </si>
  <si>
    <t>Romanian Journal of Information Science and Technology (ROMJIST), vol. 9, Nr .3 -&gt; B.D. The Collection of Computer Science Bibliographies</t>
  </si>
  <si>
    <t xml:space="preserve">Moldovan Grigoreta Sofia/L , Serban Gabriela/L </t>
  </si>
  <si>
    <t xml:space="preserve">A Study on Distance Metrics for Partitioning Based Aspect Mining </t>
  </si>
  <si>
    <t>A Uniform Analysis of Lists Based on a General Non-recursive Definition</t>
  </si>
  <si>
    <t>Studia Universitatis Babes-Bolyai, Informatica, Vol LI, No. 1 -&gt; B.D. Mathematical Reviews</t>
  </si>
  <si>
    <t xml:space="preserve">Vescan Andreea (Fanea)/L , Motogna Simona Claudia/L , Diosan Laura Silvia (Sas)/L </t>
  </si>
  <si>
    <t xml:space="preserve">Automata-Based Component Composition Analysis </t>
  </si>
  <si>
    <t xml:space="preserve">Studia Universitas Babes-Bolyai, Informatica -&gt; B.D. Mathematical Reviews </t>
  </si>
  <si>
    <t xml:space="preserve">Tatar Doina/L </t>
  </si>
  <si>
    <t>Bootstrapping in Word Sense Disambiguation.</t>
  </si>
  <si>
    <t>Revue Roumaine de Linguistique -&gt; B.D. BDI</t>
  </si>
  <si>
    <t>Egri Edit/S , Rus A. Ioan/MA</t>
  </si>
  <si>
    <t>Boundary value problems for iterative functional-differential equations</t>
  </si>
  <si>
    <t>Studia Univ. "Babes-Bolyai", Mathematica -&gt; B.D. Zentralblatt Math</t>
  </si>
  <si>
    <t xml:space="preserve">Darabant Sergiu Adrian/S , Todoran Horea Silviu/Catedra de managementul institutiilor europene </t>
  </si>
  <si>
    <t xml:space="preserve">Building an Efficient Architecture for Data Synchronization on Mobile Wireless Agents </t>
  </si>
  <si>
    <t>WSEAS Transactions on Communications, Issue 8,Volume 5 -&gt; B.D. ISI, IEE-INSPEC</t>
  </si>
  <si>
    <t xml:space="preserve">Vescan Andreea (Fanea)/L , Diosan Laura Silvia (Sas)/L </t>
  </si>
  <si>
    <t xml:space="preserve">Component-based model using P systems </t>
  </si>
  <si>
    <t xml:space="preserve">The International Journal of Information Technology and Intelligent Computing -&gt; B.D. IEEE </t>
  </si>
  <si>
    <t>Moldovan Grigor/S , Valeanu Madalina/Colaborator</t>
  </si>
  <si>
    <t xml:space="preserve">Data and Integrity Constraints in Databases. </t>
  </si>
  <si>
    <t xml:space="preserve">International Journal of Computers, Communications &amp; Control -&gt; B.D. BDI: InterDok </t>
  </si>
  <si>
    <t>Grosan Crina Daniela/L , Abraham Ajith/Colaborator</t>
  </si>
  <si>
    <t>Decision Support Systems Using Ensemble Genetic Programming</t>
  </si>
  <si>
    <t>Journal of Information &amp; Knowledge Management -&gt; B.D. BDI</t>
  </si>
  <si>
    <t xml:space="preserve">Moldovan Grigoreta Sofia/L , Guran Adriana Mihaela/L </t>
  </si>
  <si>
    <t>Designing A Task Analysis Tool Using JHotDraw and Design Patterns</t>
  </si>
  <si>
    <t>Acta Universitatis Apulensis Mathematics-Informatics -&gt; B.D. MathSciNet</t>
  </si>
  <si>
    <t xml:space="preserve">Olah-Gal Robert/S </t>
  </si>
  <si>
    <t xml:space="preserve">Die aus der Studienzeit stammenden Aufzeichnungen des Johann Bolyai über die Würfelverdoppelung </t>
  </si>
  <si>
    <t xml:space="preserve">Teaching Mathematics and Computer Science -&gt; B.D. MathDi Database, Zentralblatt </t>
  </si>
  <si>
    <t xml:space="preserve">Pintea Camelia-Mihaela/L , Dumitrescu Dumitru/L </t>
  </si>
  <si>
    <t>Dynamically improving ant system</t>
  </si>
  <si>
    <t>Automation Computers Applied Mathematics -&gt; B.D. mathscinet</t>
  </si>
  <si>
    <t xml:space="preserve">Cosma Smaranda Adina/Catedra de business school, Grebla Horea Adrian/S </t>
  </si>
  <si>
    <t xml:space="preserve">E-Marketing tools in promoting tourist products </t>
  </si>
  <si>
    <t xml:space="preserve">WSEAS Transactions on Business and Economics -&gt; B.D. INSPEC </t>
  </si>
  <si>
    <t>Grosan Crina Daniela/L , Abraham Ajith/Colaborator, Martin-Vide Carlos/Colaborator</t>
  </si>
  <si>
    <t>Evolutionary Design of Intrusion Detection Programs</t>
  </si>
  <si>
    <t>International Journal of Network Security -&gt; B.D. BDI</t>
  </si>
  <si>
    <t xml:space="preserve">Roth Agoston/MA, Dumitrescu Dumitru/L </t>
  </si>
  <si>
    <t xml:space="preserve">Evolutionary Optimization of Coercive Functionals Defined on Euler-Monge Surfaces with Fixed Boundary Curves </t>
  </si>
  <si>
    <t xml:space="preserve">International Journal on Computers, Communications &amp; Control -&gt; B.D. Web of Science (ISI Thomson Reuters Scientific) </t>
  </si>
  <si>
    <t>Evolving Computer Programs for Knowledge Discovery</t>
  </si>
  <si>
    <t>International Journal of System Management -&gt; B.D. BDI</t>
  </si>
  <si>
    <t>Campan Alina/S , Truta Marius/Colaborator</t>
  </si>
  <si>
    <t xml:space="preserve">Extended p-Sensitive k-Anonymity for Privacy Protection </t>
  </si>
  <si>
    <t xml:space="preserve">Studia Universitatis Babes-Bolyai, Informatica, Vol LI(2) -&gt; B.D. BDI </t>
  </si>
  <si>
    <t xml:space="preserve">Diosan Laura Silvia (Sas)/L , Dumitrescu Dumitru/L </t>
  </si>
  <si>
    <t>Far From Equilibrium Computation and Particle Swarm Optimization</t>
  </si>
  <si>
    <t>Acta Universitatis Apulensis -&gt; B.D. ZBL</t>
  </si>
  <si>
    <t>Dumitrescu Dumitru/L , Preuss Mike/Colaborator, Stoean Catalin/Colaborator, Stoean Ruxandra/Colaborator</t>
  </si>
  <si>
    <t>Forecasting Soybean Diseases from Symptoms by Means of Evolutionary Support Vector Machines</t>
  </si>
  <si>
    <t>Phytologia Balcanica (indexed by ISI) -&gt; B.D. ISI</t>
  </si>
  <si>
    <t xml:space="preserve">Petrascu Vladiela/L , Petrascu Dragos/L </t>
  </si>
  <si>
    <t>Formalizing the State Pattern in B</t>
  </si>
  <si>
    <t>Pure Mathematics and Applications (PU.M.A.) -&gt; B.D. Mathematical Reviews</t>
  </si>
  <si>
    <t xml:space="preserve">Ruff Laura Ildiko/S </t>
  </si>
  <si>
    <t xml:space="preserve">Functional-based synthesis of unidirectional linear systolic arrays </t>
  </si>
  <si>
    <t xml:space="preserve">Pure Mathematics and Applications, Volume 17 (2006), Issue No. 3-4 -&gt; B.D. Mathematical Reviews </t>
  </si>
  <si>
    <t xml:space="preserve">Diosan Laura Silvia (Sas)/L , Vescan Andreea (Fanea)/L , Dumitrescu Dumitru/L </t>
  </si>
  <si>
    <t xml:space="preserve">Genetic Algorithms based on Ising Machine </t>
  </si>
  <si>
    <t xml:space="preserve">Sabau Andreea/S </t>
  </si>
  <si>
    <t xml:space="preserve">Indexing Mobile Objects Using BrickR Structures </t>
  </si>
  <si>
    <t xml:space="preserve">Studia Universitatis "Babes-Bolyai", Informatica (LI/2) -&gt; B.D. BDI </t>
  </si>
  <si>
    <t xml:space="preserve">Machine Learning from Distributed Databases: Study of a Disease Prediction </t>
  </si>
  <si>
    <t xml:space="preserve">WSEAS Transactions on Communications -&gt; B.D. INSPEC </t>
  </si>
  <si>
    <t xml:space="preserve">Sandor Jozsef/AAG, Egri Edit/S </t>
  </si>
  <si>
    <t>On even and odd divisors of a number</t>
  </si>
  <si>
    <t>Octogon Math.Mag. -&gt; B.D. Referativnii Jurnal</t>
  </si>
  <si>
    <t>Lazar Ioan/L , Cojocar Dan/Doctoranzi - Matematica</t>
  </si>
  <si>
    <t>On Model-Driven Development for Web Applications</t>
  </si>
  <si>
    <t>Studia Univ. Babes-Bolyai, Informatica -&gt; B.D. AMS</t>
  </si>
  <si>
    <t xml:space="preserve">Rotar Corina/Colaborator, Lung Rodica Ioana/Catedra de statistica previziuni matematica, Dumitrescu Dumitru/L </t>
  </si>
  <si>
    <t xml:space="preserve">OPTIMIZATION USING AN EVOLUTIONARY HYPERPLANE GUIDED APPROACH </t>
  </si>
  <si>
    <t xml:space="preserve">ACTA UNIVERSITATIS APULENSIS -&gt; B.D. emis.de, Zentralblatt MATH </t>
  </si>
  <si>
    <t>Kasa Zoltan/S , Anisiu Mira-Cristiana/Colaborator, Anisiu Valeriu/AAG</t>
  </si>
  <si>
    <t>Properties of palindromes in finite words</t>
  </si>
  <si>
    <t>Pure Math. Appl. (Pu.M.A) vol.17 no. 3–4 -&gt; B.D. MathScinet</t>
  </si>
  <si>
    <t xml:space="preserve">Frentiu Militon/L , Tatar Doina/L </t>
  </si>
  <si>
    <t>Recognizing Textual Entailment by Theorem proving Approach</t>
  </si>
  <si>
    <t>Studia Univ.B.B., seria Informatica, vol.51, no.2 -&gt; B.D. CiteSeer, Mathematical Teview</t>
  </si>
  <si>
    <t>Campan Alina/S , Serban Gabriela/L , Marcus Andrian/Colaborator</t>
  </si>
  <si>
    <t xml:space="preserve">Relational Association Rules and Error Detection </t>
  </si>
  <si>
    <t xml:space="preserve">Studia Universitatis "Babes-Bolyai", Informatica, LI(1), 2006 -&gt; B.D. MathSciNet </t>
  </si>
  <si>
    <t xml:space="preserve">Guran Adriana Mihaela/L , Motogna Simona Claudia/L </t>
  </si>
  <si>
    <t xml:space="preserve">Semantics of Task Models </t>
  </si>
  <si>
    <t xml:space="preserve">STUDIA UNIVERSITATIS BABES-BOLYAI. INFORMATICA -&gt; B.D. Mathematical Reviews </t>
  </si>
  <si>
    <t>Merians Alma/Colaborator, Poizner Howard/Colaborator, Boian Rares Florin/S , Burdea Grigore/Colaborator, Adamovich Sergei/Colaborator</t>
  </si>
  <si>
    <t xml:space="preserve">Sensorymotor Training in a Virtual Environment: Does it Improve Functional Recovery Post-Stroke? </t>
  </si>
  <si>
    <t xml:space="preserve">Neurorehabilitation and Neural Repair -&gt; B.D. SAGE Publications </t>
  </si>
  <si>
    <t xml:space="preserve">Lupea Mihaela-Ana/L </t>
  </si>
  <si>
    <t xml:space="preserve">Sequent calculus in computing default extensions </t>
  </si>
  <si>
    <t xml:space="preserve">Studia Universitatis "Babes-Bolyai", Informatica , LI, no. 2 -&gt; B.D. MathSciNet Mathematical Reviews </t>
  </si>
  <si>
    <t>Darabant Sergiu Adrian/S , CRET Octavian/Colaborator, Zsolt Mathe/Colaborator, Grama Cristina/Colaborator, Vacariu Lucia/Colaborator, Roman Flaviu/Colaborator</t>
  </si>
  <si>
    <t xml:space="preserve">Solving the Maximum Subsequence Problem with a Hardware Agents-based System </t>
  </si>
  <si>
    <t>WSEAS Transactions on Circuits and Systems, Issue 9, Volume 5, -&gt; B.D. ISI, IEE-INSPEC</t>
  </si>
  <si>
    <t>Boriceanu(cas. Bota) Monica Felicia/MA</t>
  </si>
  <si>
    <t>Strict Fixed Point Theorems and Applications</t>
  </si>
  <si>
    <t>Pure Mathematics and Applications -&gt; B.D. MathSciNet</t>
  </si>
  <si>
    <t xml:space="preserve">Vescan Andreea (Fanea)/L , Motogna Simona Claudia/L </t>
  </si>
  <si>
    <t xml:space="preserve">Syntactic analysis of component composition </t>
  </si>
  <si>
    <t>Journal of Pure Mathematics and Applications -&gt; B.D. Mathematical Reviews</t>
  </si>
  <si>
    <t xml:space="preserve">Guran Adriana Mihaela/L , Onaca Daniela/Colaborator, Pitariu Doru Horea Ioan Mar/Catedra de psihologie </t>
  </si>
  <si>
    <t xml:space="preserve">The development of a theatre /opera website pattern based on a user need assessment approach </t>
  </si>
  <si>
    <t xml:space="preserve">Psihologia Resurselor Umane - Revista Asociatiei de Psihologie Industriala si Organizationala -&gt; B.D. Psychinfo - American Psychologycal Association </t>
  </si>
  <si>
    <t xml:space="preserve">Darabant Sergiu Adrian/S , Todoran Horea Silviu/Catedra de managementul institutiilor europene , CRET Octavian/Colaborator, Chis George Sebastian/Catedra de informatica economica </t>
  </si>
  <si>
    <t xml:space="preserve">The Similarity Measures and their Impact on OODB Fragmentation Using Hierarchical Clustering Algorithms </t>
  </si>
  <si>
    <t>WSEAS Transactions on Computers, Issue 9, Volume 5 -&gt; B.D. ISI, IEE-INSPEC</t>
  </si>
  <si>
    <t>Robu Judit/S , Buchberger Bruno/Colaborator, Craciun Adrian/Colaborator, Jebelean Tudor/Colaborator, Kovács Laura/Colaborator, Kutsia Temur/Colaborator, Nakagawa Koji/Colaborator, Piroi Florina/Colaborator, Popov Nikolaj/Colaborator, Rosenkranz Markus/Col</t>
  </si>
  <si>
    <t xml:space="preserve">Theorema: Towards computer-aided mathematical theory exploration </t>
  </si>
  <si>
    <t>Journal of Applied Logic -&gt; B.D. ScienceDirect</t>
  </si>
  <si>
    <t xml:space="preserve">A Formal Model for Partitioning based Aspect Mining </t>
  </si>
  <si>
    <t xml:space="preserve">INFOCOMP, Journal of Computer Science, Brazilia -&gt; B.D. INSPEC </t>
  </si>
  <si>
    <t xml:space="preserve">Czibula Istvan Gergely/L , Serban Gabriela/L </t>
  </si>
  <si>
    <t>A Hierarchical Clustering Algorithm for Software Design Improvement</t>
  </si>
  <si>
    <t>Studia Universitatis Babes-Bolyai, KEPT 2007, Knowledge Engineering: Principles and Technologies -&gt; B.D. Mathematical Reviews</t>
  </si>
  <si>
    <t>A New Graph-Based Approach in Aspect Mining</t>
  </si>
  <si>
    <t>Studia Informatica. International Conf. KEPT 2007, Knowledge Engineering: Principles and Techniques -&gt; B.D. Mathematical Reviews</t>
  </si>
  <si>
    <t>A Study on clustering based restructuring of Software systems</t>
  </si>
  <si>
    <t>Studia Universitatis "Babes-Bolyai", Informatica, LII(2) -&gt; B.D. Mathematical Reviews</t>
  </si>
  <si>
    <t xml:space="preserve">Lupsa Dana/L , Guran Adriana Mihaela/L </t>
  </si>
  <si>
    <t>A Text Analysis Based Approach for the Compliance Between the Specification and the Software Product</t>
  </si>
  <si>
    <t>Studia Universitatis "Babes-Bolyai", Informatica: KEPT 2007 -&gt; B.D. Mathematical Reviews</t>
  </si>
  <si>
    <t>Lazar Ioan/L , Parv Bazil/L , Motogna Simona Claudia/L , Czibula Istvan Gergely/L , Lazăr Codruţ Lucian/Colaborator</t>
  </si>
  <si>
    <t xml:space="preserve">An Agile MDA Approach for Executable UML Structured Activities </t>
  </si>
  <si>
    <t xml:space="preserve">Studia Univ. Babes-Bolyai, Informatica, Vol. LII, No. 2 -&gt; B.D. MathSciNet </t>
  </si>
  <si>
    <t xml:space="preserve">An Analysis of Distance Metrics for Clustering based Improvement of Systems Design </t>
  </si>
  <si>
    <t xml:space="preserve">Studia Universitatis "Babes-Bolyai", Informatica, LII(1) -&gt; B.D. Mathematical Reviews </t>
  </si>
  <si>
    <t>Vescan Andreea (Fanea)/L , Pintea Camelia-Mihaela /Colaborator</t>
  </si>
  <si>
    <t xml:space="preserve">Ant colony component-based system for traveling salesman problem </t>
  </si>
  <si>
    <t>Journal of Applied Mathematical Science -&gt; B.D. Mathematical Reviews</t>
  </si>
  <si>
    <t xml:space="preserve">Arithmetic functions in Algebra, Geometry and Analysis </t>
  </si>
  <si>
    <t xml:space="preserve">Adv.Studies Contemp.Math. -&gt; B.D. Mathematical Reviews </t>
  </si>
  <si>
    <t xml:space="preserve">Aspect Mining Using An Evolutionary Approach </t>
  </si>
  <si>
    <t xml:space="preserve">WSEAS Transactions on Computers, Issue 2, Vol.6 -&gt; B.D. MATHSCINET </t>
  </si>
  <si>
    <t xml:space="preserve">Axiomatization of credulous reasoning in rational default logic </t>
  </si>
  <si>
    <t xml:space="preserve">Studia Universitatis "Babes-Bolyai", Informatica, LII, no.1 -&gt; B.D. MAthSciNet Mathematical Reviews </t>
  </si>
  <si>
    <t xml:space="preserve">Tatar Doina/L , Serban Gabriela/L , Mihis Andreea Diana/L , Lupea Mihaela-Ana/L , Lupsa Dana/L , Frentiu Militon/L </t>
  </si>
  <si>
    <t>Chain algorithm for Word Sense Disambiguation</t>
  </si>
  <si>
    <t xml:space="preserve">Mihis Andreea Diana/L </t>
  </si>
  <si>
    <t>Chain Algorithm Used For Part Of Speech Recognition</t>
  </si>
  <si>
    <t xml:space="preserve">Clustering Based Aspect Mining Formalized </t>
  </si>
  <si>
    <t xml:space="preserve">WSEAS Transactions on Computers, Issue 2, Volume 6 -&gt; B.D. MATHSCINET </t>
  </si>
  <si>
    <t xml:space="preserve">Gog Anca Mirela/S , Dumitrescu Dumitru/L </t>
  </si>
  <si>
    <t>Collaborative Selection for Evolutionary Algorithms</t>
  </si>
  <si>
    <t>STUDIA UNIVERSITATIS BABES-BOLYAI. INFORMATICA -&gt; B.D. -</t>
  </si>
  <si>
    <t>Parv Bazil/L , Motogna Simona Claudia/L , Lazar Ioan/L , Czibula Istvan Gergely/L , Lazăr Codruţ Lucian/Colaborator</t>
  </si>
  <si>
    <t xml:space="preserve">ComDeValCo - A Framework for Software Component Definition, Validation, </t>
  </si>
  <si>
    <t>Studia UBB, Informatica -&gt; B.D. MathSciNet</t>
  </si>
  <si>
    <t xml:space="preserve">Pintea Camelia-Mihaela/L , Vescan Andreea (Fanea)/L </t>
  </si>
  <si>
    <t xml:space="preserve">Component-based Ant System for a Biobjective Assignment Problem </t>
  </si>
  <si>
    <t xml:space="preserve">Studia Univ. Babes-Bolyai Informatica -&gt; B.D. Zentralblatt </t>
  </si>
  <si>
    <t xml:space="preserve">Serban Gabriela/L , Lupea Mihaela-Ana/L </t>
  </si>
  <si>
    <t xml:space="preserve">Computing Constrained Default Extensions - a Constraint Satisfaction Problem </t>
  </si>
  <si>
    <t>Creative Mathematics -&gt; B.D. Mathematical Reviews</t>
  </si>
  <si>
    <t>Distributed Pharaoh System for Network Routing</t>
  </si>
  <si>
    <t>Automation Computers Applied Mathematics -&gt; B.D. Mathscinet</t>
  </si>
  <si>
    <t xml:space="preserve">Dumitrescu Dumitru/L </t>
  </si>
  <si>
    <t>Elitist Generational Genetic Chromodynamics as a Learning Classifier System</t>
  </si>
  <si>
    <t>Annals of University of Craiova, Mathematics and Computer Science Series -&gt; B.D. BDI</t>
  </si>
  <si>
    <t xml:space="preserve">Evolutionary coalition formation in complex networks </t>
  </si>
  <si>
    <t xml:space="preserve">Studia Universitas Babes-Bolyai, Seria Informatica -&gt; B.D. Mathematical Reviews </t>
  </si>
  <si>
    <t>Dumitrescu Dumitru/L , Preuss Mike/Colaborator</t>
  </si>
  <si>
    <t>Evolutionary Detection of Separating Hyperplanes in E-mail Classification</t>
  </si>
  <si>
    <t>Acta Cibiniensis, Vol. LV Technical series, University ”Lucian Blaga” Sibiu Press -&gt; B.D. BDI</t>
  </si>
  <si>
    <t>Exact model building in Hierarchical Complex Systems</t>
  </si>
  <si>
    <t>Studia Universitatis Babes-Bolyai, Informatica Series -&gt; B.D. BDI</t>
  </si>
  <si>
    <t xml:space="preserve">Pop Horia Florin/L , Frentiu Militon/L </t>
  </si>
  <si>
    <t xml:space="preserve">Fuzzy data analysis for software metrics assessment of student projects </t>
  </si>
  <si>
    <t xml:space="preserve">Topics in Mathematics, Computer Science and Philosophy. A Festschrift for Wolfgang W. Breckner on his 65th Anniversary -&gt; B.D. MathSciNet </t>
  </si>
  <si>
    <t>Tambulea Leon/S , Gansca Ioan/Colaborator</t>
  </si>
  <si>
    <t xml:space="preserve">GENERALIZED CYLINDERS SURFACES </t>
  </si>
  <si>
    <t xml:space="preserve">STUDIA UNIV. BABES-BOLYAI, INFORMATICA -&gt; B.D. Zentralblatt MATH - Database </t>
  </si>
  <si>
    <t>Genetic Chromodynamics for the Job Shop Scheduling Problem</t>
  </si>
  <si>
    <t>Studia Universitatis Babes-Bolyai, Series Informatica -&gt; B.D. BDI</t>
  </si>
  <si>
    <t>Dumitrescu Dumitru/L , Simon Karoly/L , Vig Eleonora/Colaborator</t>
  </si>
  <si>
    <t xml:space="preserve">Genetic chromodynamics. Data mining and training applications </t>
  </si>
  <si>
    <t xml:space="preserve">Studia Universitatis Babes-Bolyai, Seria Informatica -&gt; B.D. BDI </t>
  </si>
  <si>
    <t xml:space="preserve">Hierachical Clustering for Software Systems Restructuring </t>
  </si>
  <si>
    <t xml:space="preserve">INFOCOMP Journal of Computer Science, Brazilia, Vol. 6, no. 4 -&gt; B.D. INSPEC </t>
  </si>
  <si>
    <t>Hierarchical Clustering based Automatic Refactorings Detection</t>
  </si>
  <si>
    <t>WSEAS Transactions on Electronics, Issue 7, Vol. 5 -&gt; B.D. INSPEC</t>
  </si>
  <si>
    <t>Indexing the Evolution of Moving Objects within a 2D Space Using the BrickR Structures</t>
  </si>
  <si>
    <t>Studia Universitatis "Babes-Bolyai", Informatica (LII/2) -&gt; B.D. BDI</t>
  </si>
  <si>
    <t xml:space="preserve">Ghita Daniel/Colaborator, Borza Paul-Valentin/Colaborator, Sabou Ovidiu/Colaborator, Motogna Simona Claudia/L </t>
  </si>
  <si>
    <t xml:space="preserve">KnowledgeSense:Encyclopedic System Based on Semantic Search through NLP </t>
  </si>
  <si>
    <t xml:space="preserve">Serban Camelia Aurelia/L , Pop Horia Florin/L , Vescan Andreea (Fanea)/L </t>
  </si>
  <si>
    <t>Component Selection based on Fuzzy Clustering Analysis</t>
  </si>
  <si>
    <t xml:space="preserve">Creative Mathematics and Informatics -&gt; B.D. Mathematical Reviews </t>
  </si>
  <si>
    <t xml:space="preserve">Vescan Andreea (Fanea)/L , Pop Horia Florin/L </t>
  </si>
  <si>
    <t>Constraint Optimization-based Component Selection Problem</t>
  </si>
  <si>
    <t>Studia Universitatis Babes-Bolyai Informatica -&gt; B.D. Mathematical Reviews</t>
  </si>
  <si>
    <t xml:space="preserve">Vescan Andreea (Fanea)/L </t>
  </si>
  <si>
    <t>Dependencies in the Component Selection Problem</t>
  </si>
  <si>
    <t>Creative Mathematics and Informatics -&gt; B.D. -</t>
  </si>
  <si>
    <t>Prejmerean Cristina/Colaborator, Prejmerean Vasile/L , Silaghi-Dumitrescu Laura/Colaborator</t>
  </si>
  <si>
    <t>Discoloration of some experimental dental composites</t>
  </si>
  <si>
    <t>The Journal of Optoelectronics and Advanced Materials -&gt; B.D. the Science Citation Index Expanded (Scisearch)</t>
  </si>
  <si>
    <t>Diosan Laura Silvia (Sas)/L , Rogozan Alexandrina/Colaborator, Pecuchet Jean Piere/Colaborator</t>
  </si>
  <si>
    <t>Evolutionary Optimisation of Kernel Functions for SVMs</t>
  </si>
  <si>
    <t xml:space="preserve">Gog Anca Mirela/S </t>
  </si>
  <si>
    <t>Evolving Network Topologies for Cellular Automata</t>
  </si>
  <si>
    <t>STUDIA UNIVERSITATIS BABES-BOLYAI. INFORMATICA, LIII, 1 -&gt; B.D. -</t>
  </si>
  <si>
    <t xml:space="preserve">Motogna Simona Claudia/L , Parv Bazil/L , Lazar Ioan/L , Czibula Istvan Gergely/L </t>
  </si>
  <si>
    <t>Extension of an OCL based Executable UML Component Action Language</t>
  </si>
  <si>
    <t>STUDIA UNIVERSITATIS BABES-BOLYAI. INFORMATICA -&gt; B.D. MathSciNet</t>
  </si>
  <si>
    <t xml:space="preserve">Fuzzy clustering in software engineering </t>
  </si>
  <si>
    <t xml:space="preserve">Analele Universitatii de Vest, Timisoara, Seria Matematica-Informatica, vol. 46, nr. 2 -&gt; B.D. MathSciNet </t>
  </si>
  <si>
    <t xml:space="preserve">Cosma Smaranda Adina/Catedra de business school, Negrusa Adina Letitia/Catedra de business school, Valeanu Madalina/Colaborator, Moldovan Grigor/S </t>
  </si>
  <si>
    <t>Implementation of the Communication System for Clubfoot</t>
  </si>
  <si>
    <t>WSEAS Transactions on Communications -&gt; B.D. INSPEC</t>
  </si>
  <si>
    <t>Implementing Efficient Data Synchronization for Mobile Wireless Medical Users</t>
  </si>
  <si>
    <t>ADVANCES ON APPLIED COMPUTER AND APPLIED COMPUTATIONAL SCIENCE -&gt; B.D. ISI, SCOPUS</t>
  </si>
  <si>
    <t>Motogna Simona Claudia/L , Caputa Iancu Mihai/Colaborator</t>
  </si>
  <si>
    <t xml:space="preserve">Introducing a New Form of Parametric Polymorphism in Object Oriented Programming Languages </t>
  </si>
  <si>
    <t xml:space="preserve">Object-Oriented Software Systems Restructuring Using Clustering </t>
  </si>
  <si>
    <t xml:space="preserve">Analele Universitatii de Vest Timisoara -&gt; B.D. Mathematical Reviews </t>
  </si>
  <si>
    <t xml:space="preserve">Sandor Jozsef/AAG, Olah-Gal Robert/S </t>
  </si>
  <si>
    <t>On diophantine equation...</t>
  </si>
  <si>
    <t>Octogon Math.Mag. -&gt; B.D. Ref.Zhurnal</t>
  </si>
  <si>
    <t xml:space="preserve">Moldovan Grigor/S </t>
  </si>
  <si>
    <t xml:space="preserve">On embeddings of Hamiltonian paths and cycles in Extended Fibonacci Cubes. </t>
  </si>
  <si>
    <t>American Journal of Applied Sciences, 5(11): 1605-1610 -&gt; B.D. Science publications</t>
  </si>
  <si>
    <t>On equation d((n+1)k-1)=(k+1)n+1</t>
  </si>
  <si>
    <t>On inequalities nsigma(n)&gt; sigma(n+1) and nd(n)&gt;d(n+1)</t>
  </si>
  <si>
    <t>Lazar Ioan/L , Lazăr Codruţ Lucian/Colaborator</t>
  </si>
  <si>
    <t>On Simplifying the Construction of Executable UML Structured Activities</t>
  </si>
  <si>
    <t>Studia Universitatis Babes-Bolyai Informatica -&gt; B.D. MathSciNet</t>
  </si>
  <si>
    <t xml:space="preserve">Pop Florin Radu/Colaborator, Pop Horia Florin/L </t>
  </si>
  <si>
    <t>Residential Energy Efficient Lighting</t>
  </si>
  <si>
    <t>Acta Electrotehnica Napocensis (Special Issue 2nd International Conference Modern Power Systems, MPS 2008) -&gt; B.D. Referativnyi Zhurnal, DOAJ</t>
  </si>
  <si>
    <t>SignedIntersection - A New Algorithm for Finding the Intersection of Two Simple Polygons</t>
  </si>
  <si>
    <t>Studia Universitatis "Babes-Bolyai", Informatica (LIII/1) -&gt; B.D. BDI</t>
  </si>
  <si>
    <t>Frentiu Militon/L , Radoiu Dumitru/Colaborator</t>
  </si>
  <si>
    <t xml:space="preserve">Software Process Improvement at Sysgenic </t>
  </si>
  <si>
    <t xml:space="preserve">Studfia UBB, Seria Informatica, vol.53, nr.1 -&gt; B.D. Mathematical Review, CiteSeer </t>
  </si>
  <si>
    <t xml:space="preserve">Serban Camelia Aurelia/L , Pop Horia Florin/L </t>
  </si>
  <si>
    <t>SOFTWARE QUALITY ASSESSMENT USING A FUZZY CLUSTERING APPROACH</t>
  </si>
  <si>
    <t>Studia Universitatis Babes-Bolyai, series Informatica -&gt; B.D. Mathematical Reviews</t>
  </si>
  <si>
    <t xml:space="preserve">Oltean Mihai Nicolae/L </t>
  </si>
  <si>
    <t>Solving the Hamiltonian path problem with a light-based computer</t>
  </si>
  <si>
    <t>Natural Computing -&gt; B.D. SCOPUS</t>
  </si>
  <si>
    <t>Tatar Doina/L , Morita Emma Simona/Catedra de limba romana, Mihis Andreea Diana/L , Lupsa Dana/L</t>
  </si>
  <si>
    <t>Summarization by logic segmentation and text entailment</t>
  </si>
  <si>
    <t>Research in Computing Science, Vol 33 -&gt; B.D. DBLP</t>
  </si>
  <si>
    <t xml:space="preserve">Tatar Doina/L , Mihis Andreea Diana/L , Lupsa Dana/L </t>
  </si>
  <si>
    <t xml:space="preserve">Text Entailment for Logical Segmentation and Summarization. </t>
  </si>
  <si>
    <t xml:space="preserve">Lecture Notes in Computer Science 5039 -&gt; B.D. BDI </t>
  </si>
  <si>
    <t xml:space="preserve">Parv Bazil/L </t>
  </si>
  <si>
    <t>The Architecture of Software Systems and Computing Curricula</t>
  </si>
  <si>
    <t>Acta Univ. Apulensis -&gt; B.D. Mathematical Reviews</t>
  </si>
  <si>
    <t xml:space="preserve">Lupsa Dana/L </t>
  </si>
  <si>
    <t xml:space="preserve">The Convergence of Some Clustering Techniques for Elements Ideally Grouped in Clusters </t>
  </si>
  <si>
    <t xml:space="preserve">Creative Mathematics and Informatics -&gt; B.D. ZMATH </t>
  </si>
  <si>
    <t xml:space="preserve">Tatar Doina/L , Mihis Andreea Diana/L , Serban Gabriela/L </t>
  </si>
  <si>
    <t xml:space="preserve">Top-Down Lexical Chains Cohesion Segmentation and Summarization </t>
  </si>
  <si>
    <t xml:space="preserve">Research in Computational Semantics , vol1 -&gt; B.D. BDI </t>
  </si>
  <si>
    <t xml:space="preserve">Diosan Laura Silvia (Sas)/L , Oltean Mihai Nicolae/L </t>
  </si>
  <si>
    <t>What else the evolution of pso is telling us ?</t>
  </si>
  <si>
    <t>Journal of Artificial Evolution and Applications -&gt; B.D. Open J-Gate</t>
  </si>
  <si>
    <t xml:space="preserve">Czibula Istvan Gergely/L </t>
  </si>
  <si>
    <t>A clustering approach for transforming procedural into object-oriented software systems</t>
  </si>
  <si>
    <t>Studia Informatica -&gt; B.D. MathSciNet</t>
  </si>
  <si>
    <t xml:space="preserve">A COMPARATIVE ANALYSIS OF CLUSTERING ALGORITHMS IN ASPECT MINING </t>
  </si>
  <si>
    <t xml:space="preserve">STUDIA UNIV. BABES-BOLYAI, INFORMATICA -&gt; B.D. Mathematical Reviews </t>
  </si>
  <si>
    <t>Sacarea Christian/L , Varga Viorica/S , Takacs A./Colaborator</t>
  </si>
  <si>
    <t>A Software Tool for Interactive Database Access Using Conceptual Graphs</t>
  </si>
  <si>
    <t>Studia Informatica -&gt; B.D. MathSciNet (American Mathematical Society) Zentralblatt fur Mathematik (European Mathematical Society) DOAJ (Directory of Open Access Journals) EBSCO Publishing CiteSeer, CiteSeer-X (Scientific literature digital library)</t>
  </si>
  <si>
    <t xml:space="preserve">Automatic Criteria-based Configuration for the Component Selection Problem </t>
  </si>
  <si>
    <t xml:space="preserve">International Journal of Computational Intelligence Research -&gt; B.D. - </t>
  </si>
  <si>
    <t>Clustering Algorithms in OODB Fragmentation - A comparative evaluation</t>
  </si>
  <si>
    <t>Studia Universitatis Babes-Bolyai, Series Informatica, Special Issue 2009 (Knowledge Engineering Principles and Techniques 2009) -&gt; B.D. MathSciNet, ZBL</t>
  </si>
  <si>
    <t>Sacarea Christian/L , Szanto Csaba Lehel/AAG, Suteu Szollosi Stefan-Lucian/Doctoranzi - Matematica</t>
  </si>
  <si>
    <t>Combining the Solitaire Encryption Algorithm with Lagged Fibonacci Pseudorandom Number Generators</t>
  </si>
  <si>
    <t>Mathematica -&gt; B.D. mathscinet</t>
  </si>
  <si>
    <t xml:space="preserve">Petrascu Vladiela/L , Chiorean Ioan Danut/L , Petrascu Dragos/L </t>
  </si>
  <si>
    <t xml:space="preserve">Component Models' Simulation in ContractCML </t>
  </si>
  <si>
    <t xml:space="preserve">Studia Universitatis Babes-Bolyai Series Informatica -&gt; B.D. MathSciNet </t>
  </si>
  <si>
    <t xml:space="preserve">Varga Viorica/S , Sacarea Christian/L </t>
  </si>
  <si>
    <t>CONCEPTUAL KNOWLEDGE PROCESSING FOR DATABASES. AN OVERVIEW</t>
  </si>
  <si>
    <t>Studia Universitatis "Babeş-Bolyai" Cluj-Napoca, Informatica, Volume LIV, Number 2, 2009 -&gt; B.D. citeseer</t>
  </si>
  <si>
    <t xml:space="preserve">Serban Gabriela/L , Czibula Istvan Gergely/L , Moldovan Grigoreta Sofia/L , Guran Adriana Mihaela/L </t>
  </si>
  <si>
    <t>Decision support system for software maintenance and evolution</t>
  </si>
  <si>
    <t>Studia Informatica - suppl. issue -&gt; B.D. MathSciNet</t>
  </si>
  <si>
    <t>Default Reasoning by Ant Colony Optimization</t>
  </si>
  <si>
    <t>Studia Universitatis, Babes-Bolyai, Informatica, vol.LIV, no.2 -&gt; B.D. MathSciNet Mathematical Reviews</t>
  </si>
  <si>
    <t xml:space="preserve">Gog Anca Mirela/S , Chira Camelia/L , Dumitrescu Dumitru/L </t>
  </si>
  <si>
    <t xml:space="preserve">Distributed Asynchronous Collaborative Search </t>
  </si>
  <si>
    <t xml:space="preserve">STUDIA UNIVERSITATIS BABES-BOLYAI. INFORMATICA -&gt; B.D. - </t>
  </si>
  <si>
    <t xml:space="preserve">Frentiu Militon/L , Pop Horia Florin/L </t>
  </si>
  <si>
    <t>Effort Estimation by Analogy using a Fuzzy Clustering Approach</t>
  </si>
  <si>
    <t>Studia Univ. Babes-Bolyai - Informatica -&gt; B.D. AMS</t>
  </si>
  <si>
    <t xml:space="preserve">Tambulea Leon/S , Sabau Andreea/S </t>
  </si>
  <si>
    <t>From Databases to Semantic Web</t>
  </si>
  <si>
    <t>STUDIA UNIVERSITATIS BABEŞ-BOLYAI, Seria INFORMATICA, SPECIAL ISSUE, LIV -&gt; B.D. Mathematical Reviews</t>
  </si>
  <si>
    <t>Generalized formal definition of conflict detection and resolution</t>
  </si>
  <si>
    <t xml:space="preserve">Czibula Istvan Gergely/L , Serban Gabriela/L , Moldovan Grigoreta Sofia/L </t>
  </si>
  <si>
    <t xml:space="preserve">Hierarchical Clustering for Identifying Crosscutting Concerns in Object Oriented Software Systems </t>
  </si>
  <si>
    <t xml:space="preserve">INFOCOMP Journal of Computer Science, Brazilia -&gt; B.D. INSPEC </t>
  </si>
  <si>
    <t xml:space="preserve">Darabant Sergiu Adrian/S , Gog Anca Mirela/S </t>
  </si>
  <si>
    <t>Hierarchical Clustering in Large Object Datasets - A Study on Complexity, Quality and Scalability</t>
  </si>
  <si>
    <t>Studia Universitatis Babes-Bolyai, Series Informatica -&gt; B.D. ZentralBlaat</t>
  </si>
  <si>
    <t xml:space="preserve">Serban Camelia Aurelia/L </t>
  </si>
  <si>
    <t>High Coupling Detection Using Fuzzy Clustering Analysis</t>
  </si>
  <si>
    <t xml:space="preserve">Special Issue of Studia Universitatis Babes-Bolyai Informatica: Proceeding of The International Conference on Knowledge Engineering: Principles and Techniques -&gt; B.D. Mathematical Reviews </t>
  </si>
  <si>
    <t xml:space="preserve">HypergraphDB - A Peer-to-Peer Database System </t>
  </si>
  <si>
    <t xml:space="preserve">Special Issue KEPT-2009: Knowledge Engineering: Principles and Techniques (July 2009) -&gt; B.D. MathSciNet (American Mathematical Society) </t>
  </si>
  <si>
    <t>Identifying Crosscutting Concerns Using Partitional Clustering</t>
  </si>
  <si>
    <t>WSEAS TRANSACTIONS on COMPUTERS -&gt; B.D. ACM</t>
  </si>
  <si>
    <t>Improving De¯nition Alignment by SVM with a Kernel of Kernels</t>
  </si>
  <si>
    <t>Boian Florian Mircea/S , Crainicu Bogdan /Colaborator</t>
  </si>
  <si>
    <t xml:space="preserve">KSAm An Improved RC4 Key-Scheduling Algorithm for Securing WEP </t>
  </si>
  <si>
    <t xml:space="preserve">Novel Algorithms and Techniques in Telecommunications and Networking -&gt; B.D. Springer </t>
  </si>
  <si>
    <t>Light-based string matching</t>
  </si>
  <si>
    <t>Dragos Sanda-Maria/S , Collier Martin/Colaborator</t>
  </si>
  <si>
    <t>Macro-Routing. Performance evaluation</t>
  </si>
  <si>
    <t>Studia Universitatis Babes-Bolyai Series Informatica -&gt; B.D. CNCSIS</t>
  </si>
  <si>
    <t xml:space="preserve">Sandor Jozsef/AAG, Egri Edit/S , Olah-Gal Robert/S </t>
  </si>
  <si>
    <t>On certain identities for means, III</t>
  </si>
  <si>
    <t>Advanced Stud. Contemp. Math. -&gt; B.D. Math.Reviews</t>
  </si>
  <si>
    <t>On trigonometric proofs of the Steiner-Lehmus theorem</t>
  </si>
  <si>
    <t>Forum Geom. -&gt; B.D. Math.Reviews</t>
  </si>
  <si>
    <t>Forum Geometricorum -&gt; B.D. Mathematical Reviews</t>
  </si>
  <si>
    <t>Optimisation of Bidirectional Systolic Arrays with Sparse Input by "Folding"</t>
  </si>
  <si>
    <t>Annales Universitatis Scientiarum Budapestinensis de Rolando Eötvös Nominatae. Sectio Computatorica. Eötvös University, Budapest. -&gt; B.D. Zentralblatt für Mathematik and Mathematical Reviews</t>
  </si>
  <si>
    <t>Overview of Fuzzy Methods for Effort Estimation by Analogy</t>
  </si>
  <si>
    <t xml:space="preserve">Parpucea Ilie/Catedra de statistica previziuni matematica, Parv Bazil/L </t>
  </si>
  <si>
    <t>Parallel algorithms for financial derivatives evaluation in generalized Heston's model</t>
  </si>
  <si>
    <t>Studii si cercetari stiintifice, Seria Mathematica vol 19 -&gt; B.D. Zentralblatt Math.</t>
  </si>
  <si>
    <t>Proposal of a Set of OCL WFRs for the Ecore Meta-metamodel</t>
  </si>
  <si>
    <t>Studia Universitatis Babes-Bolyai Series Informatica -&gt; B.D. MathSciNet (American Mathematical Society)</t>
  </si>
  <si>
    <t xml:space="preserve">Lazar Ioan/L , Motogna Simona Claudia/L , Parv Bazil/L </t>
  </si>
  <si>
    <t>Rapid Prototyping of Conversational Web Flows</t>
  </si>
  <si>
    <t xml:space="preserve">Tatar Doina/L , Morita Emma Simona/Catedra de limba romana si lingvistica generala, Serban Gabriela/L </t>
  </si>
  <si>
    <t xml:space="preserve">Segmenting text by lexical chains distribution </t>
  </si>
  <si>
    <t xml:space="preserve">Studia Informatica, suppl. issue - Proceedings of KEPT 2009 -&gt; B.D. Mathematial Reviews </t>
  </si>
  <si>
    <t xml:space="preserve">Pal Laszlo/Colaborator, Makó Zoltán/Colaborator, Olah-Gal Robert/S </t>
  </si>
  <si>
    <t xml:space="preserve">Shepard interpolation with stationary points </t>
  </si>
  <si>
    <t>Acta Universitatis Sapientiae, Informatica -&gt; B.D. Zentralblatt</t>
  </si>
  <si>
    <t xml:space="preserve">Skeptical Reasoning in Constrained Default Logic Using Sequent Calculus </t>
  </si>
  <si>
    <t>Special Issue, KEPT 2009, vol II -&gt; B.D. MathSciNet Mathematical Reviews</t>
  </si>
  <si>
    <t>Oltean Mihai Nicolae/L , Muntean Oana-Melinda/Doctoranzi - Matematica</t>
  </si>
  <si>
    <t>Solving the subset-sum problem with a light-based device</t>
  </si>
  <si>
    <t>Some notes on drawing twofolds in 4-dimensional Euclidean space</t>
  </si>
  <si>
    <t>Systolic multiplication -- comparing two automatic systolic array design methods.</t>
  </si>
  <si>
    <t>Acta Universitatis Sapientiae. Informatica -&gt; B.D. IO-port, Zentralblatt für Mathematik, AMS Digital Mathematics Registry</t>
  </si>
  <si>
    <t xml:space="preserve">Chisalita-Cretu Maria Camel/L , Vescan Andreea (Fanea)/L </t>
  </si>
  <si>
    <t xml:space="preserve">The multi-objective refactoring selection problem </t>
  </si>
  <si>
    <t xml:space="preserve">Studia Universitatis Babes-Bolyai, Series Informatica -&gt; B.D. MathSciNet </t>
  </si>
  <si>
    <t>Unconventional Computing: A Short Introduction</t>
  </si>
  <si>
    <t>STUDIA UNIVERSITATIS BABES-BOLYAI, Ser. Informatica -&gt; B.D. MathSciNet</t>
  </si>
  <si>
    <t>Dragos Sanda-Maria/S , Dragos Radu Calin/Administrativ</t>
  </si>
  <si>
    <t xml:space="preserve">Web Analytics for Educational Content </t>
  </si>
  <si>
    <t xml:space="preserve">MEZEI Sergiu/Colaborator, Darabant Sergiu Adrian/S </t>
  </si>
  <si>
    <t>A Computer Vision Approach to Object Tracking and Counting</t>
  </si>
  <si>
    <t>STUDIA UNIVERSITATIS BABEŞ-BOLYAI INFORMATICA -&gt; B.D. MathSciNet; Zentralblatt fur Mathematik; CiteSeer; EBSCO</t>
  </si>
  <si>
    <t>Serban Gabriela/L , Czibula Istvan Gergely/L , Pintea Camelia/Colaborator</t>
  </si>
  <si>
    <t xml:space="preserve">A reinforcement learning approach for solving the matrix bandwidth minimization problem </t>
  </si>
  <si>
    <t xml:space="preserve">Studia Universitatis "Babes-Bolyai", Informatica, LV(4) -&gt; B.D. MathSciNet </t>
  </si>
  <si>
    <t xml:space="preserve">Andrei Daniela Maria/Catedra de psihologie , Guran Adriana Mihaela/L </t>
  </si>
  <si>
    <t xml:space="preserve">Adaptarea în limba română și analiza a trei instrumente de evaluare a utilizabilității, satisfacției și experienței utilizatorului. </t>
  </si>
  <si>
    <t>Revista Română de Interacțiune Om-Calculator, -&gt; B.D. HCI Bibliography - Journals, Computer science bibliographies</t>
  </si>
  <si>
    <t xml:space="preserve">Adaptive restructuring of object-oriented software systems </t>
  </si>
  <si>
    <t xml:space="preserve">Studia Universitatis "Babes-Bolyai", Informatica, LV(2) -&gt; B.D. Mathematical Reviews </t>
  </si>
  <si>
    <t>Diosan Laura Silvia (Sas)/L , Sirbu Adela/S, Rogozan Alexandrina/S, Pecuchet Jean Piere/Colaborator</t>
  </si>
  <si>
    <t xml:space="preserve">Alignment of Custom Standards by Machine Learning Algorithms, </t>
  </si>
  <si>
    <t xml:space="preserve">Studia Universitas Babes-Bolyai, Seria Informatica -&gt; B.D. MathSciNet </t>
  </si>
  <si>
    <t xml:space="preserve">Stirb Dan - Liviu/Doctoranzi - Matematica, Oltean Mihai Nicolae/L </t>
  </si>
  <si>
    <t>AN AUTONOMOUS APPROACH TO WHEEL CHANGING PROBLEM</t>
  </si>
  <si>
    <t>Studia Universitatis Babes-Bolyai Series Informatica -&gt; B.D. MathSciNet</t>
  </si>
  <si>
    <t xml:space="preserve">Chisalita-Cretu Maria Camel/L </t>
  </si>
  <si>
    <t>An evolutionary approach for the entity refactoring set selection problem</t>
  </si>
  <si>
    <t>Journal of Information Technology Review -&gt; B.D. Scopus</t>
  </si>
  <si>
    <t>Clustering based adaptive refactoring</t>
  </si>
  <si>
    <t xml:space="preserve">Wseas Transactions on Information Science and Applications -&gt; B.D. ACM </t>
  </si>
  <si>
    <t>Common Mistakes in Writing a Scientific paper</t>
  </si>
  <si>
    <t>Studia Univ. Babes-Bolyai, Seria Informatica -&gt; B.D. MatSciNet</t>
  </si>
  <si>
    <t>Chira Camelia/L , Gog Anca Mirela/S , Lung Rodica Ioana/Colaborator, Iclanzan David/Colaborator</t>
  </si>
  <si>
    <t xml:space="preserve">Complex Systems and Cellular Automata Models in the Study of Complexity </t>
  </si>
  <si>
    <t xml:space="preserve">Studia Universitatis Babes-Bolyai, Informatica Series -&gt; B.D. - </t>
  </si>
  <si>
    <t xml:space="preserve">BOLOGA Bogdana/Colaborator, Darabant Sergiu Adrian/S </t>
  </si>
  <si>
    <t>Computer Vision Aided Measurement of Morphological Features in Medical Optics</t>
  </si>
  <si>
    <t xml:space="preserve">Trimbitas Maria/S </t>
  </si>
  <si>
    <t>Computing double integrals on polygonal domain</t>
  </si>
  <si>
    <t>Annals of the Tiberiu Popoviciu Seminar -&gt; B.D. Zentralblatt fuer Mathematik, Mathematical Review</t>
  </si>
  <si>
    <t>Sacarea Christian/L , Varga Viorica/S , Muntenescu Florina/Colaborator</t>
  </si>
  <si>
    <t>Conceptual Graph Driven Design for Conceptual Digital Dossiers</t>
  </si>
  <si>
    <t>Studia Informatica -&gt; B.D. Zentralblatt</t>
  </si>
  <si>
    <t xml:space="preserve">Dragos Sanda-Maria/S </t>
  </si>
  <si>
    <t>Current Extensions on PULSE</t>
  </si>
  <si>
    <t>Sacarea Christian/L , Marian Zsuzsanna/Colaborator</t>
  </si>
  <si>
    <t>Discovering Patterns in Music. An FCA grounded approach</t>
  </si>
  <si>
    <t>studia Informatica -&gt; B.D. zentralblatt</t>
  </si>
  <si>
    <t xml:space="preserve">Vescan Andreea (Fanea)/L , Grosan Crina Daniela/L </t>
  </si>
  <si>
    <t>Evolutionary multiobjective approach for multilevel component composition</t>
  </si>
  <si>
    <t xml:space="preserve">Sterca Adrian/S , Cobarzan Claudiu/S </t>
  </si>
  <si>
    <t>Introducing VAST: a Video-Audio Streaming Tester</t>
  </si>
  <si>
    <t>Studia Universitatis Babes-Bolyai Series Informatica, vol LV, September 2010 -&gt; B.D. Zentralblatt fur Mathematik, MathSCiNet, CiteSeer</t>
  </si>
  <si>
    <t>Lupea Mihaela-Ana/L , Tatar Doina/L , Marian Zsuzsanna/Colaborator</t>
  </si>
  <si>
    <t xml:space="preserve">Learning Taxonomy for Text Segmentation by Formal Concept Analysis </t>
  </si>
  <si>
    <t>arXiv:1010.2384 -&gt; B.D. DBLP</t>
  </si>
  <si>
    <t>Metadata for content-based image retrieval</t>
  </si>
  <si>
    <t>Studia Universitatis Babes-Bolyai Series Informatica -&gt; B.D. Zentralblatt fur Mathematik, MathSCiNet, CiteSeer</t>
  </si>
  <si>
    <t>Diosan Laura Silvia (Sas)/L , Sirbu Adela/S, Rogozan Alexandrina/Colaborator, Pecuchet Jean Piere/Colaborator</t>
  </si>
  <si>
    <t>Model Alignment by Using the Concept Definition</t>
  </si>
  <si>
    <t>Studia Universitas Babes-Bolyai, Seria Informatica -&gt; B.D. MathSciNet</t>
  </si>
  <si>
    <t xml:space="preserve">Nonmonotonic skeptical consequence relation in constrained default logic </t>
  </si>
  <si>
    <t>Studia Universitatis, Babes-Bolyai, Informatica, vol.LV, no.4 -&gt; B.D. MathSciNet Mathematical Reviews</t>
  </si>
  <si>
    <t>On converting software systems to object oriented architectures</t>
  </si>
  <si>
    <t>BRAIN Journal, Special Issue on Complexity in Sciences and Artifical Intelligence -&gt; B.D. EBSCO</t>
  </si>
  <si>
    <t>On Farkas Bolyai's theorems on infinite series</t>
  </si>
  <si>
    <t>Matematikai Lapok (Budapest) -&gt; B.D. Math.Reviews</t>
  </si>
  <si>
    <t xml:space="preserve">Grosan Crina Daniela/L </t>
  </si>
  <si>
    <t>Social networks for epidemic spreading: a case study</t>
  </si>
  <si>
    <t>Studia Universitatis Babes-Bolyai Seria INformatica -&gt; B.D. citeseer</t>
  </si>
  <si>
    <t xml:space="preserve">Pitariu Doru Horea Ioan Mar/Catedra de psihologie , Andrei Daniela Maria/Catedra de psihologie , Guran Adriana Mihaela/L </t>
  </si>
  <si>
    <t>Social research methods used in moving the traditional usability approach towards a user-centered design approach</t>
  </si>
  <si>
    <t>Journal of information technology and web engineering -&gt; B.D. Burrelle’s Media Directory, Cabell’s Directory, Compendex, CSA Illumina, DBLP, Gale Directory of Publication &amp; Broadcast Media, GetCited, Google Scholar, The Index of Information Systems Journa</t>
  </si>
  <si>
    <t xml:space="preserve">Vescan Andreea (Fanea)/L , Frentiu Militon/L </t>
  </si>
  <si>
    <t>Teaching Model Checking to undergraduates</t>
  </si>
  <si>
    <t xml:space="preserve">Chiorean Ioan Danut/L , Petrascu Vladiela/L </t>
  </si>
  <si>
    <t>Towards a Conceptual Framework Supporting Model Compilability</t>
  </si>
  <si>
    <t>Electronic Communications of the EASST Volume 36 (2010) -&gt; B.D. DBLP</t>
  </si>
  <si>
    <t xml:space="preserve">Petrascu Vladiela/L , Chiorean Ioan Danut/L </t>
  </si>
  <si>
    <t>Towards Improving the Static Semantics of XCore</t>
  </si>
  <si>
    <t>Unsupervised transformation of procedural programs to object-oriented design</t>
  </si>
  <si>
    <t>Acta Universitatis Apulensis -&gt; B.D. Mathematical reviews</t>
  </si>
  <si>
    <t xml:space="preserve">Serban Gabriela/LMP ,    Moldovan Grigoreta Sofia/LMP </t>
  </si>
  <si>
    <t>A new k-means based clustering algorithm in Aspect Mining</t>
  </si>
  <si>
    <t xml:space="preserve">Guran Adriana Mihaela/LMP ,    Moldovan Grigoreta Sofia/LMP </t>
  </si>
  <si>
    <t>Automatic Usability Evaluation using AOP</t>
  </si>
  <si>
    <t xml:space="preserve">Pintea Camelia-Mihaela/LMP ,    Chira Camelia/LMP ,    Dumitrescu Dumitru/LMP </t>
  </si>
  <si>
    <t>Combining Meta-Heuristics to Solve  the Rook Problem</t>
  </si>
  <si>
    <t>Darabant Sergiu Adrian/S ,    Matis Dumitru/C ,    Nistor Razvan Liviu/C ,    Grebla Horea Adrian/S</t>
  </si>
  <si>
    <t xml:space="preserve">E-Learning Services as a Recruitment Tool </t>
  </si>
  <si>
    <t xml:space="preserve">Implementing Data Synchronization on Mobile Wireless Agents, </t>
  </si>
  <si>
    <t xml:space="preserve">Vescan Andreea (Fanea)/LMP </t>
  </si>
  <si>
    <t>Restraint Order Component Model Execution</t>
  </si>
  <si>
    <t>Guran Adriana Mihaela/LMP ,    Capatana Dorina/C,    Ungureanu Gicu/C,    Covaciu Florin/C</t>
  </si>
  <si>
    <t xml:space="preserve">SCADA System for Water Potential Management of a Hydro-power Plants Cascade </t>
  </si>
  <si>
    <t>CRET Octavian/C,    Darabant Sergiu Adrian/S ,    Vacariu Lucia/C,    Roman Flaviu/C</t>
  </si>
  <si>
    <t xml:space="preserve">Solving the Maximum Subsequence Problem with a Hardware Agents-based System. </t>
  </si>
  <si>
    <t xml:space="preserve">Prejmerean Vasile/LMP </t>
  </si>
  <si>
    <t>The Stitching of Images</t>
  </si>
  <si>
    <t xml:space="preserve">Pop C. Petrica/C,    Pintea Camelia-Mihaela/LMP ,    Pop Sitar Corina/C,    Dumitrescu Dumitru/LMP </t>
  </si>
  <si>
    <t>A Bio-inspired Approach for a Dynamic Railway Problem</t>
  </si>
  <si>
    <t xml:space="preserve">Lung Rodica Ioana/C,    Dumitrescu Dumitru/LMP </t>
  </si>
  <si>
    <t>A collaborative model for tracking optima in dynamic environments</t>
  </si>
  <si>
    <t xml:space="preserve">Diosan Laura Silvia (Sas)/LMP ,    Dumitrescu Dumitru/LMP </t>
  </si>
  <si>
    <t>A Hybrid Genetic Algorithm based on the Potts system</t>
  </si>
  <si>
    <t>Serban Gabriela/LMP ,    Guran Adriana Mihaela/LMP ,    Moldovan Grigoreta Sofia/LMP</t>
  </si>
  <si>
    <t>A Learning Interface Agent for User Behavior Prediction</t>
  </si>
  <si>
    <t>A new collaborative evolutionary-swarm optimization technique</t>
  </si>
  <si>
    <t>A new evolutionary model for detecting multiple optima</t>
  </si>
  <si>
    <t>Grosan Crina Daniela/LMP ,    Abraham Ajith/C,    Liu Hongbo/C</t>
  </si>
  <si>
    <t>A Novel Variable Neighb orho o d Particle Swarm Optimization for Multi-ob jective Flexible Job-shop Scheduling Problems</t>
  </si>
  <si>
    <t xml:space="preserve">Czibula Istvan Gergely/LMP ,    Serban Gabriela/LMP </t>
  </si>
  <si>
    <t>A Programming Interface for Determining Refactorings of Object-Oriented Software Systems using Clustering</t>
  </si>
  <si>
    <t xml:space="preserve">Pintea Camelia-Mihaela/LMP ,    Pop C. Petrica/C,    Dumitrescu Dumitru/LMP </t>
  </si>
  <si>
    <t xml:space="preserve">An Ant-based Technique for the Dynamic Generalized Traveling Salesman  Problem </t>
  </si>
  <si>
    <t>Grosan Crina Daniela/LMP ,    Abraham Ajith/C,    Divecha B./C,    Sanyal Sugara/C</t>
  </si>
  <si>
    <t>Analysis of Dynamic Source Routing and Destination-Sequenced Distance-Vector Proto cols for Diﬁerent Mobility models</t>
  </si>
  <si>
    <t xml:space="preserve">Diosan Laura Silvia (Sas)/LMP ,    Oltean Mihai Nicolae/LMP </t>
  </si>
  <si>
    <t>Best SubTree Genetic Programming</t>
  </si>
  <si>
    <t>Gog Anca Mirela/S ,    Dumitrescu Dumitru/LMP ,    Hirsbrunner Béat/C</t>
  </si>
  <si>
    <t>Collaborative Evolutionary Algorithms for Combinatorial Optimization</t>
  </si>
  <si>
    <t>Community Detection in Complex Networks using Collaborative Evolutionary Algorithms</t>
  </si>
  <si>
    <t>Diosan Laura Silvia (Sas)/LMP ,    Rogozan Alexandrina/C,    Pecuchet Jean Piere/C</t>
  </si>
  <si>
    <t>Evolving Kernel Functions for SVMs by Genetic Programming</t>
  </si>
  <si>
    <t>Grosan Crina Daniela/LMP ,    Abraham Ajith/C</t>
  </si>
  <si>
    <t>Exploration of Multiple Ro ots for a Polynomial System</t>
  </si>
  <si>
    <t>Exploration of Pareto Frontier Using a Fuzzy Controlled Hybrid Line Search</t>
  </si>
  <si>
    <t>Cobarzan Claudiu/S ,    Boszormenyi Laszlo/C</t>
  </si>
  <si>
    <t>Further Developments of a Dynamic Distributed Video Proxy-Cache System</t>
  </si>
  <si>
    <t>Lu Shiyong/C,    Fei Xubo/C,    Pop Horia Florin/LMP ,    Liang Lily R./C</t>
  </si>
  <si>
    <t>GFBA: A genetic fuzzy biclustering algorithm for discovering value-coherent biclusters</t>
  </si>
  <si>
    <t>Lung Rodica Ioana/C,    Dumitrescu Dumitru/LMP ,    Rotar Corina/C</t>
  </si>
  <si>
    <t>Guided hyperplane evolutionary algorithm</t>
  </si>
  <si>
    <t>Mo diﬂed Line Search Metho d for Optimization</t>
  </si>
  <si>
    <t xml:space="preserve">Chira Camelia/LMP ,    Dumitrescu Dumitru/LMP </t>
  </si>
  <si>
    <t>Multi-Agent Cooperative Design Support in Distributed Environments</t>
  </si>
  <si>
    <t xml:space="preserve">Dumitrescu Dumitru/LMP </t>
  </si>
  <si>
    <t>Neuro-Hill-Climber: A new approach towards more intelligent search and optimization</t>
  </si>
  <si>
    <t xml:space="preserve">Moldovan Grigoreta Sofia/LMP ,    Serban Gabriela/LMP </t>
  </si>
  <si>
    <t>On Evaluating Aspect Mining Techniques</t>
  </si>
  <si>
    <t>Overrepresentation in neutral genotype-phenotype mappings and their applications</t>
  </si>
  <si>
    <t xml:space="preserve">Serban Gabriela/LMP ,    Czibula Istvan Gergely/LMP </t>
  </si>
  <si>
    <t>Restructuring Software Systems Using Clustering</t>
  </si>
  <si>
    <t xml:space="preserve">Trimbitas Radu Tiberiu/MA,    Trimbitas Maria/S </t>
  </si>
  <si>
    <t>Runge-Kutta methods and inverse Hermite interpolation</t>
  </si>
  <si>
    <t>Solving Shortest Capacitated Path Problem Using a Bi- Ob jective Heuristic Approach</t>
  </si>
  <si>
    <t xml:space="preserve">Muntean Oana/C,    Diosan Laura Silvia (Sas)/LMP ,    Oltean Mihai Nicolae/LMP </t>
  </si>
  <si>
    <t>Solving the even-n-parity problems using Best Sub Tree Genetic Programming</t>
  </si>
  <si>
    <t xml:space="preserve">Who's better? PESA or NSGA II? </t>
  </si>
  <si>
    <t>A Fuzzy Particle Swarm Approach for Multiobjective Quadratic Assignment Problem</t>
  </si>
  <si>
    <t>Dumitrescu Dumitru/LMP ,    Chira Camelia/LMP ,    Pintea Camelia-Mihaela /C</t>
  </si>
  <si>
    <t>A Hybrid Ant-Based System for Gate Assignment Problem</t>
  </si>
  <si>
    <t>Grosan Crina Daniela/LMP ,    Abraham Ajith/C,    Badr Yuakim/C,    Liu Hongbo/C</t>
  </si>
  <si>
    <t>A Multi-Swarm Approach to Neighbor Selection in Peer-to-Peer Networks</t>
  </si>
  <si>
    <t xml:space="preserve">Bufnea Darius Vasile/S </t>
  </si>
  <si>
    <t>A New Method for Macroflows Delimitation from a Receiver’s Perspective</t>
  </si>
  <si>
    <t xml:space="preserve">Pintea Camelia-Mihaela /C,    Chira Camelia/LMP ,    Dumitrescu Dumitru/LMP </t>
  </si>
  <si>
    <t>A Sensitive Metaheuristic for Solving a Large Optimization Problem</t>
  </si>
  <si>
    <t xml:space="preserve">Lung Rodica Ioana/C,    Chira Camelia/LMP ,    Dumitrescu Dumitru/LMP </t>
  </si>
  <si>
    <t>An agent-based collaborative evolutionary model for multimodal optimization</t>
  </si>
  <si>
    <t>An evolutionary multiobjective approach for the Component Selection Problem</t>
  </si>
  <si>
    <t>Lupsa Radu-Lucian/S ,    Lupsa Liana/AAG,    Neamtiu Luciana/C,    Neamtiu Luciana/C,    Neamtiu Luciana/Colabo</t>
  </si>
  <si>
    <t>An Optimal Model to Solve the Transport Problem for Mammography Screening</t>
  </si>
  <si>
    <t>Grosan Crina Daniela/LMP ,    Abraham Ajith/C,    Helvik Bjarne/C</t>
  </si>
  <si>
    <t>Building Multiobjective Resilient Networks</t>
  </si>
  <si>
    <t>Choosing the level of stream adaptation in TCP-friendly congestion controlled video streaming servers</t>
  </si>
  <si>
    <t xml:space="preserve">Czibula Istvan Gergely/LMP </t>
  </si>
  <si>
    <t>Clustering based automatic refactorings identification</t>
  </si>
  <si>
    <t xml:space="preserve">Collaborative Evolutionary Swarm Optimization with a Gauss Chaotic Sequence Generator </t>
  </si>
  <si>
    <t xml:space="preserve">Petrascu Vladiela/LMP ,    Chiorean Ioan Danut/LMP ,    Petrascu Dragos/LMP </t>
  </si>
  <si>
    <t>ContractCML - a Contract Aware Component Modeling Language</t>
  </si>
  <si>
    <t xml:space="preserve">Chira Camelia/LMP ,    Pintea Camelia-Mihaela /C,    Dumitrescu Dumitru/LMP </t>
  </si>
  <si>
    <t>Cooperative Learning Sensitive Agent System for Combinatorial Optimization</t>
  </si>
  <si>
    <t xml:space="preserve">Chira Camelia/LMP ,    Gog Anca Mirela/S ,    Dumitrescu Dumitru/LMP </t>
  </si>
  <si>
    <t>Distribution, collaboration and coevolution in asynchronous search</t>
  </si>
  <si>
    <t>Tambulea Leon/S ,    Horvat Manuela/C</t>
  </si>
  <si>
    <t>Dynamic Distribution Model in Distributed Database</t>
  </si>
  <si>
    <t>Cobarzan Claudiu/S ,    Mihaila Adrian-Alin/C ,    Mihaila Cristina/LMP</t>
  </si>
  <si>
    <t>Dynamics of a Utility based Distributed Video Proxy-Cache</t>
  </si>
  <si>
    <t>Grosan Crina Daniela/LMP ,    Abraham Ajith/C,    Badr Yuakim/C</t>
  </si>
  <si>
    <t>Enhancing Web Service Selection by User Preferences of Non-Functional Features</t>
  </si>
  <si>
    <t xml:space="preserve">ESCA: A New Evolutionary-Swarm Cooperative Algorithm </t>
  </si>
  <si>
    <t xml:space="preserve">Vescan Andreea (Fanea)/LMP ,    Grosan Crina Daniela/LMP ,    Pop Horia Florin/LMP </t>
  </si>
  <si>
    <t>Evolutionary Algorithms for the Component Selection Problem</t>
  </si>
  <si>
    <t xml:space="preserve">Mihaila Cristina/LMP ,    Cobarzan Claudiu/S </t>
  </si>
  <si>
    <t>Evolutionary Approach for Multimedia Caching</t>
  </si>
  <si>
    <t>Exploring Population Geometry and Multi-Agent Systems: A New Approach to Developing Evolutionary Techniques</t>
  </si>
  <si>
    <t>Gauss-Lobatto-Kronrod formulae and adaptive numerical integration</t>
  </si>
  <si>
    <t>Going for the big fishes: Discovering and combining large neutral and massively multimodal building-blocks with model based macro-mutation.</t>
  </si>
  <si>
    <t>Boian Rares Florin/S ,    Burdea Grigore/C,    Deutsch Judith/C,    Minsky Andrea /C,    Lewis Jeffrey/C</t>
  </si>
  <si>
    <t>Haptic Effects Modulate Kinetics of Gait but not Experience of Realism in a Virtual Reality Walking Simulator</t>
  </si>
  <si>
    <t>Grosan Crina Daniela/LMP ,    Das S./C,    Abraham Ajith/C</t>
  </si>
  <si>
    <t>Hardware Software Partitioning Problem in Embedded System Design Using Particle Swarm Optimization Algorithm</t>
  </si>
  <si>
    <t>Heterogeneous Sensitive Ant Model for Combinatorial Optimization</t>
  </si>
  <si>
    <t>How can artificial neural networks help making the intractable search spaces tractable</t>
  </si>
  <si>
    <t xml:space="preserve">Gog Anca Mirela/S ,    Chira Camelia/LMP ,    Dumitrescu Dumitru/LMP </t>
  </si>
  <si>
    <t>Hybrid Multi-Population Collaborative Asynchronous Search</t>
  </si>
  <si>
    <t>Identifying Design Patterns in Object-Oriented Software Systems Using Unsupervised Learning</t>
  </si>
  <si>
    <t>Serban Gabriela/LMP ,    Moldovan Grigoreta Sofia/LMP ,    Guran Adriana Mihaela/LMP</t>
  </si>
  <si>
    <t>IMASC - An Intelligent MultiAgent System for Clinical Decision Suport</t>
  </si>
  <si>
    <t>Grosan Crina Daniela/LMP ,    Abraham Ajith/C,    Pant Millie/C,    Thangaraj Radha/C</t>
  </si>
  <si>
    <t>Improved Particle Swarm Optimization with Low-discrepancy Sequences</t>
  </si>
  <si>
    <t xml:space="preserve">Lupsa Radu-Lucian/S </t>
  </si>
  <si>
    <t>Improving keeping track of file modification time</t>
  </si>
  <si>
    <t>Large-scale optimization of non-separable building-block problems</t>
  </si>
  <si>
    <t xml:space="preserve">Cobarzan Claudiu/S </t>
  </si>
  <si>
    <t>Mirror segmentation: A New Segmentation Strategy for Video Objects inside Video Caches</t>
  </si>
  <si>
    <t>Object-Oriented Software Systems Restructuring through Clustering</t>
  </si>
  <si>
    <t>On Clustering based Aspect Mining</t>
  </si>
  <si>
    <t>Optimising multiple kernels for SVM by Genetic Programming</t>
  </si>
  <si>
    <t>Primal Congestion Control Algorithms for Multimedia Streams</t>
  </si>
  <si>
    <t xml:space="preserve">Csato Lehel/LMP ,    Dumitrescu Dumitru/LMP </t>
  </si>
  <si>
    <t>Prüfer number encoding for genetic Bayesian network structure learning algorithm</t>
  </si>
  <si>
    <t>Refactorings Detection Using Hierarchical Clustering</t>
  </si>
  <si>
    <t>Oltean Mihai Nicolae/LMP ,    Muntean Oana-Melinda/Doctoranzi - Matematica</t>
  </si>
  <si>
    <t>Solving NP-Complete Problems with Delayed Signals: An Overview of Current Research Directions</t>
  </si>
  <si>
    <t xml:space="preserve">Boian Florian Mircea/S ,    Boian Rares Florin/S </t>
  </si>
  <si>
    <t>Solving Storage Limitations Using a Peer-to-Peer Web File System</t>
  </si>
  <si>
    <t xml:space="preserve">Tatar Doina/LMP </t>
  </si>
  <si>
    <t>Text Entailment for Logical Segmentation and Summarization</t>
  </si>
  <si>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</si>
  <si>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</si>
  <si>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</si>
  <si>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</si>
  <si>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</si>
  <si>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</si>
  <si>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</si>
  <si>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</si>
  <si>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</si>
  <si>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</si>
  <si>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</si>
  <si>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</si>
  <si>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</si>
  <si>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</si>
  <si>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</si>
  <si>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</si>
  <si>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</si>
  <si>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</si>
  <si>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</si>
  <si>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</si>
  <si>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</si>
  <si>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</si>
  <si>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</si>
  <si>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</si>
  <si>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</si>
  <si>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</si>
  <si>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</si>
  <si>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</si>
  <si>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</si>
  <si>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</si>
  <si>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</si>
  <si>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</si>
  <si>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</si>
  <si>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</si>
  <si>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t>Anul Publicarii</t>
  </si>
  <si>
    <t>Anul publicarii</t>
  </si>
  <si>
    <t>Numarul volumului</t>
  </si>
  <si>
    <t>Numele  revistei</t>
  </si>
  <si>
    <t>Titlul capitolului</t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</si>
  <si>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</si>
  <si>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</si>
  <si>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</si>
  <si>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</si>
  <si>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</si>
  <si>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cu norma de baza/titular in cadrul universitatii)</t>
    </r>
  </si>
  <si>
    <t>Lista lucrarilor publicate in reviste din Arts and Humanities
(pentru personalul de predare si cercetare stiintifica cu norma de baza/titular in cadrul universitatii)</t>
  </si>
  <si>
    <t>Lista lucrarilor publicate in volume ale conferintelor indexate (ISI Proceedings)
(pentru personalul de predare si cercetare stiintifica cu norma de baza/titular in cadrul universitatii)</t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</si>
  <si>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</si>
  <si>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</si>
  <si>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t>Serban Gabriela/L,    Campan Alina/S,    Czibula Istvan Gergely/L</t>
  </si>
  <si>
    <t>A Programming Interface For Finding Relational Association Rules</t>
  </si>
  <si>
    <t>Articol</t>
  </si>
  <si>
    <t>INTERNATIONAL JOURNAL OF COMPUTERS COMMUNICATIONS &amp; CONTROL</t>
  </si>
  <si>
    <t>2006</t>
  </si>
  <si>
    <t>0*0=0</t>
  </si>
  <si>
    <t>UBB</t>
  </si>
  <si>
    <t>I</t>
  </si>
  <si>
    <t>1*0=0</t>
  </si>
  <si>
    <t>Dumitrescu Dumitru/L,    Lung Rodica/DI,    Rotar Corina/C</t>
  </si>
  <si>
    <t>An Evolutionary Hyperplane guided Approach for Multiobjective Optimization</t>
  </si>
  <si>
    <t>JOURNAL OF UNIVERSAL COMPUTER SCIENCE</t>
  </si>
  <si>
    <t>0.33*0.3556=0.117348</t>
  </si>
  <si>
    <t>Grosan Crina Daniela/L,    Abraham Ajith/C</t>
  </si>
  <si>
    <t>Automatic Programming Methodologies for Electronic Hardware</t>
  </si>
  <si>
    <t>0.5*0.3556=0.1778</t>
  </si>
  <si>
    <t>Lung Rodica Ioana/DI,    Dumitrescu Dumitru/L</t>
  </si>
  <si>
    <t>Collaborative optimization in dynamic environments.</t>
  </si>
  <si>
    <t>0.5*0=0</t>
  </si>
  <si>
    <t>Vescan Andreea (Fanea)/L,    Diosan Laura Silvia (Sas)/L</t>
  </si>
  <si>
    <t>Computational Intelligence-based Model for Component Composition</t>
  </si>
  <si>
    <t>Dumitrescu Dumitru/L,    Preuss Mike/C,    Stoean Catalin/C,    Stoean Ruxandra/C</t>
  </si>
  <si>
    <t>Cooperative Coevolution as a Paradigm for Classification</t>
  </si>
  <si>
    <t>NEURAL COMPUTING &amp; APPLICATIONS</t>
  </si>
  <si>
    <t>0.25*0.41851=0.1046275</t>
  </si>
  <si>
    <t>Moldovan Grigoreta Sofia/L,    Guran Adriana Mihaela/L</t>
  </si>
  <si>
    <t>Developing an Usability Evaluation Module using AOP</t>
  </si>
  <si>
    <t>Cenan Calin Ovidiu/C,    Grebla Horea Adrian/S,    Cenan Calin Ovidiu/C</t>
  </si>
  <si>
    <t>Distributed Machine Learning in a Medical Domain</t>
  </si>
  <si>
    <t>0.33*0=0</t>
  </si>
  <si>
    <t>Libal Jozsef Andras/S</t>
  </si>
  <si>
    <t>Dynamics, Rectification, and Fractionation for Colloids on Flashing Substrates</t>
  </si>
  <si>
    <t>PHYSICAL REVIEW LETTERS</t>
  </si>
  <si>
    <t>1*7.57011=7.57011</t>
  </si>
  <si>
    <t>Evolutionary Approach for Behaviour Component Composition</t>
  </si>
  <si>
    <t>Dumitrescu Dumitru/L,    Stoean Ruxandra/C,    Preuss Mike/C,    Stoean Catalin/C</t>
  </si>
  <si>
    <t>Evolutionary Support Vector Machines for Classification with Multiple Outcomes</t>
  </si>
  <si>
    <t>0.25*0.3556=0.0889</t>
  </si>
  <si>
    <t>Dumitrescu Dumitru/L,    Simon Karoly/L</t>
  </si>
  <si>
    <t>Genetic Chromodynamics: A New Evolutionary Optimization Metaheuristics. Clustering and Training Applications</t>
  </si>
  <si>
    <t>1*0.41851=0.41851</t>
  </si>
  <si>
    <t>0*0.41851=0</t>
  </si>
  <si>
    <t>Ursu Oleg/C,    Parv Bazil/L,    Diudea Vasile Mircea/C,    Costescu Adina Mariana/C</t>
  </si>
  <si>
    <t>QSAR Modeling of Antifungal Activity of Some Heterocyclic Compounds</t>
  </si>
  <si>
    <t>CROATICA CHEMICA ACTA</t>
  </si>
  <si>
    <t>0.25*0.83462=0.208655</t>
  </si>
  <si>
    <t>Realizing Colloidal Artificial Ice on Arrays of Optical Traps</t>
  </si>
  <si>
    <t>Dumitrescu Dumitru/L,    Chira Camelia/C,    Pintea Camelia-Mihaela /DI</t>
  </si>
  <si>
    <t>Stigmergic Collaborative Agents</t>
  </si>
  <si>
    <t>Pintea Camelia-Mihaela/DI,    Dumitrescu Dumitru/L</t>
  </si>
  <si>
    <t>The Importance of Parameters in Ant System</t>
  </si>
  <si>
    <t>Vortex configurations and dynamics in elliptical pinning sites for high matching fields</t>
  </si>
  <si>
    <t>PHYSICAL REVIEW B</t>
  </si>
  <si>
    <t>1*2.5522=2.5522</t>
  </si>
  <si>
    <t>Dragos Sanda-Maria/S,    Dragos Radu Calin/Administrativ</t>
  </si>
  <si>
    <t xml:space="preserve">Prejmerean Vasile/LMP ,    Frentiu Militon/LMP ,    Cioban Vasile/LMP </t>
  </si>
  <si>
    <t>The Map Building for Pandemic Simulation</t>
  </si>
  <si>
    <t>Towards memoryless model building</t>
  </si>
  <si>
    <t xml:space="preserve">Csato Lehel/LMP </t>
  </si>
  <si>
    <t>Tree-Like Bayesian Network Classifiers for Surgery Survival Chance Prediction</t>
  </si>
  <si>
    <t xml:space="preserve">Vescan Andreea (Fanea)/LMP ,    Grosan Crina Daniela/LMP </t>
  </si>
  <si>
    <t xml:space="preserve">Two Evolutionary Multiobjective Approaches for the Component </t>
  </si>
  <si>
    <t>Mihaila Adrian-Alin/C ,    Mihaila Cristina/LMP</t>
  </si>
  <si>
    <t>Uniform Parallel Machines Scheduling using an Evolutionary Algorithm</t>
  </si>
  <si>
    <t>Crisan Gloria Cerasela/C,    Pintea Camelia-Mihaela /C,    Chira Camelia/LMP ,    Dumitrescu Dumitru/LMP</t>
  </si>
  <si>
    <t>A Hybrid Ant-Based Approach to the Economic Triangulation Problem for Input-Output Tables</t>
  </si>
  <si>
    <t>A Metrics-based Evolutionary Approach for the Component Selection Problem</t>
  </si>
  <si>
    <t>Serban Gabriela/LMP ,    Moldovan Grigoreta Sofia/LMP ,    Czibula Istvan Gergely/LMP</t>
  </si>
  <si>
    <t>A partitional clustering algorithm for crosscutting concerns identification</t>
  </si>
  <si>
    <t xml:space="preserve">Gog Anca Mirela/S ,    Chira Camelia/C,    Dumitrescu Dumitru/LMP </t>
  </si>
  <si>
    <t>Analysis of an Asynchronous Collaborative Evolutionary Algorithm</t>
  </si>
  <si>
    <t xml:space="preserve">Pop Horia Florin/LMP ,    Frentiu Militon/LMP </t>
  </si>
  <si>
    <t>Applications of principal components methods</t>
  </si>
  <si>
    <t>Asynchronous Collaborative Search using Adaptive Coevolving Subpopulations</t>
  </si>
  <si>
    <t xml:space="preserve">Lupea Mihaela-Ana/LMP </t>
  </si>
  <si>
    <t>Axiomatization of Credulous Reasoning in Default Logics using Sequent Calculus</t>
  </si>
  <si>
    <t xml:space="preserve">Niculescu Virginia/LMP ,    Guran Adriana Mihaela/LMP </t>
  </si>
  <si>
    <t>Bounded Parallelism in PowerList and ParList Theories</t>
  </si>
  <si>
    <t xml:space="preserve">Gog Anca Mirela/S ,    Chira Camelia/LMP </t>
  </si>
  <si>
    <t>Cellular Automata Rule Detection using Circular Asynchronous Evolutionary Search</t>
  </si>
  <si>
    <t>Differential Evolution with Laplace Mutation Operator</t>
  </si>
  <si>
    <t xml:space="preserve">Sterca Adrian/S ,    Marian Zsuzsana/C,    Vancea Alexandru Ioan/S </t>
  </si>
  <si>
    <t>Distortion-Based Media-Friendly Congestion Control</t>
  </si>
  <si>
    <t xml:space="preserve">Czibula Istvan Gergely/LMP ,    Serban Gabriela/LMP ,    Guran Adriana Mihaela/LMP </t>
  </si>
  <si>
    <t>Dynamic customization of data structures instances using an agent based approach</t>
  </si>
  <si>
    <t xml:space="preserve">Stanescu Cristina/C,    Tudose Lucian/C,    Lupea Iulian/C,    Lupea Mihaela-Ana/LMP </t>
  </si>
  <si>
    <t>Dynamic Symulation and Experiment on a Sprayer Boom Structure</t>
  </si>
  <si>
    <t>Efficient Recursive Parallel Programs for Polynomial Interpolation</t>
  </si>
  <si>
    <t>Effort estimation by analogy based on soft computing methods</t>
  </si>
  <si>
    <t>Evolutionary design of graph-based structures for optical computing</t>
  </si>
  <si>
    <t>Lung Rodica Ioana/C,    Dumitrescu Dumitru/LMP ,    Mihoc Tudor-Dan/Doctoranzi - Matematica</t>
  </si>
  <si>
    <t>Evolutionary Equilibria Detection in Non-cooperative Games</t>
  </si>
  <si>
    <t>Evolutionary Multimodal Optimization for Nash Equilibria Detection</t>
  </si>
  <si>
    <t>Generative relations for evolutionary equilibria detection</t>
  </si>
  <si>
    <t xml:space="preserve">Serban Camelia Aurelia/LMP </t>
  </si>
  <si>
    <t xml:space="preserve">Onet Adrian Constantin/S </t>
  </si>
  <si>
    <t>Higher Order Mining from Sources with Different Competences</t>
  </si>
  <si>
    <t xml:space="preserve">Tatar Doina/LMP ,    Mihis Andreea Diana/LMP ,    Serban Gabriela/LMP </t>
  </si>
  <si>
    <t>Lexical Chains Cohesion Segmentation inSummarization</t>
  </si>
  <si>
    <t>Node Ranking in a Dynamic Distributed Video Proxy-Caching System</t>
  </si>
  <si>
    <t>Programming Risk Assessment Models for Online Security Evaluation Systems</t>
  </si>
  <si>
    <t xml:space="preserve">Lazar Ioan/LMP ,    Motogna Simona Claudia/LMP ,    Parv Bazil/LMP </t>
  </si>
  <si>
    <t>Solving the Linear Ordering Problem using Ant Models</t>
  </si>
  <si>
    <t xml:space="preserve">Chisalita-Cretu Maria Camel/LMP </t>
  </si>
  <si>
    <t>The Entity Refactoring Set Selection Problem - Practical Experiments for an Evolutionary Approach</t>
  </si>
  <si>
    <t xml:space="preserve">Chisalita-Cretu Maria Camel/LMP ,    Vescan Andreea (Fanea)/LMP </t>
  </si>
  <si>
    <t>The multiobjective refactoring selection problem</t>
  </si>
  <si>
    <t>UTFRC - Utility-driven TCP-Friendly Rate Control for Multimedia Streams</t>
  </si>
  <si>
    <t>Serban Camelia Aurelia/LMP ,    Pop Horia Florin/LMP ,    Vescan Andreea (Fanea)/LMP</t>
  </si>
  <si>
    <t>A conceptual framework for component-based system metrics definition</t>
  </si>
  <si>
    <t>Adaptive Refactoring Using a Core-Based Clustering Approach</t>
  </si>
  <si>
    <t xml:space="preserve">Cioban Vasile/LMP ,    Prejmerean Vasile/LMP </t>
  </si>
  <si>
    <t>Algorithms for Compute Independent Sets of Vertices in Graphs and Fuzzy Graphs</t>
  </si>
  <si>
    <t>Dumitrescu Dumitru/LMP ,    Lung Rodica Ioana/C,    Gasko Noemi/Doctoranzi - Matematica</t>
  </si>
  <si>
    <t>An Evolutionary Approach for Detecting Aumann Equilibrium in Congestion Games</t>
  </si>
  <si>
    <t xml:space="preserve">Chira Camelia/LMP ,    Horvath Dragos/C,    Dumitrescu Dumitru/LMP </t>
  </si>
  <si>
    <t>An Evolutionary Model based on Hill-Climbing Search Operators for Protein Structure Prediction</t>
  </si>
  <si>
    <t>Behaviour-Driven Development of Foundational UML Components</t>
  </si>
  <si>
    <t xml:space="preserve">Varga Viorica/S ,    Sacarea Christian/LMP </t>
  </si>
  <si>
    <t>Conceptual Graphs Based Representation and Querying of Databases</t>
  </si>
  <si>
    <t>SCUTURICI Vasile Marian/C,    Suciu Dan-Mircea/S ,    Vuillemot Romain/C,    Brunie Lionel/C,    Ouksel Aris M,   /C</t>
  </si>
  <si>
    <t>Detecting anomalies in data streams using statecharts</t>
  </si>
  <si>
    <t>Dumitrescu Dumitru/LMP ,    Lung Rodica Ioana/C,    Mihoc Tudor-Dan/Doctoranzi - Matematica</t>
  </si>
  <si>
    <t>Evolutionary Approaches to Joint Nash - Pareto Equilibria</t>
  </si>
  <si>
    <t>Hierarchical Clustering for Adaptive Refactorings Identification</t>
  </si>
  <si>
    <t>Petrascu Vladiela/LMP ,    Serban Gabriela/LMP ,    Sirbu Dana/C,    Popa Monica/C,    Curseu Daniela/</t>
  </si>
  <si>
    <t>Identifying the impact of global warming on population using a clustering based approach</t>
  </si>
  <si>
    <t xml:space="preserve">Lung Rodica Ioana/C,    Mihoc Tudor-Dan/Doctoranzi - Matematica,    Dumitrescu Dumitru/LMP </t>
  </si>
  <si>
    <t>Nash equilibria detection for multi-player games</t>
  </si>
  <si>
    <t xml:space="preserve">Cremene Ligia/C,    Dumitrescu Dumitru/LMP </t>
  </si>
  <si>
    <t>Oligopoly Game Modeling for Cognitive Radio Environments</t>
  </si>
  <si>
    <t xml:space="preserve">Mihis Andreea Diana/LMP </t>
  </si>
  <si>
    <t>Ontology Learning from Text Based on the Syntactic Analysis Tree of a Sentence</t>
  </si>
  <si>
    <t>Sacarea Christian/LMP ,    Borza Paul Valentin/C,    Sabou Ovidiu/C</t>
  </si>
  <si>
    <t>OpenFCA, an open source Formal Concept Analysis toolbox</t>
  </si>
  <si>
    <t>Realizing Use Cases for Full Code Generation in the Context of fUML</t>
  </si>
  <si>
    <t>Chiorean Ioan Danut/LMP ,    Petrascu Vladiela/LMP ,    OBER Ileana/C</t>
  </si>
  <si>
    <t>Testing-oriented improvements of OCL specification patterns</t>
  </si>
  <si>
    <t>The optimal refactoring selection problem - a multiobjective evolutionary approach</t>
  </si>
  <si>
    <t>The refactoring plan configuration. A formal model</t>
  </si>
  <si>
    <t>Iclanzan David/Colaborator, Dumitrescu Dumitru/Catedra de limbaje si metode de programare , Hirsbrunner Béat/Colaborator</t>
  </si>
  <si>
    <t xml:space="preserve">Pairwise Interactions Induced Probabilistic Model Building </t>
  </si>
  <si>
    <t>Springer</t>
  </si>
  <si>
    <t xml:space="preserve">Pitariu Doru Horea Ioan Mar/Catedra de psihologie , Andrei Daniela Maria/Catedra de psihologie , Guran Adriana Mihaela/Catedra de limbaje si metode de programare </t>
  </si>
  <si>
    <t xml:space="preserve">Social research methods used in moving the traditional usability approach towards a user-centered design approach </t>
  </si>
  <si>
    <t xml:space="preserve">Information Science Publishing </t>
  </si>
  <si>
    <t xml:space="preserve">Pintea Camelia-Mihaela/Catedra de limbaje si metode de programare , Chira Camelia/Catedra de limbaje si metode de programare , Dumitrescu Dumitru/Catedra de limbaje si metode de programare </t>
  </si>
  <si>
    <t xml:space="preserve">Sensitive Ants: Inducing Diversity in the Colony </t>
  </si>
  <si>
    <t xml:space="preserve">Springer </t>
  </si>
  <si>
    <t>Diosan Laura Silvia (Sas)/Catedra de limbaje si metode de programare , Rogozan Alexandrina/Colaborator, Pecuchet Jean Piere/Colaborator</t>
  </si>
  <si>
    <t xml:space="preserve">Automatic Alignment of Medical Terminologies with General Dictionaries for an Efficient Information Retrieval </t>
  </si>
  <si>
    <t>IGI Global</t>
  </si>
  <si>
    <t>Boian Rares Florin/Catedra de sisteme informatice , Burdea Grigore/Colaborator, Deutsch Judith/Colaborator</t>
  </si>
  <si>
    <t xml:space="preserve">Robotics and Virtual Reality Applications in Mobility Rehabilitation </t>
  </si>
  <si>
    <t>I-Tech Education and Publishing</t>
  </si>
  <si>
    <t xml:space="preserve">Kasa Zoltan/Catedra de sisteme informatice </t>
  </si>
  <si>
    <t xml:space="preserve">Automata and Formal Languages </t>
  </si>
  <si>
    <t>mondAT Kiadó</t>
  </si>
  <si>
    <t xml:space="preserve">Recurrences </t>
  </si>
  <si>
    <t xml:space="preserve">Olah-Gal Robert/Catedra de sisteme informatice </t>
  </si>
  <si>
    <t xml:space="preserve">Levéltári okmányok Bolyai Farkasról, (Documente arhivistice despre Farkas Bolyai) </t>
  </si>
  <si>
    <t>Editura PolgART</t>
  </si>
  <si>
    <t xml:space="preserve">Vorzsak Almos/Catedra de marketing , Kanya Hajnalka/Colaborator, Szegő Iosif/Colaborator, Alt Monika Anetta/Catedra de marketing </t>
  </si>
  <si>
    <t>A marketing alapjai - 3. kiadas</t>
  </si>
  <si>
    <t xml:space="preserve">ALMA MATER </t>
  </si>
  <si>
    <t xml:space="preserve">Sacarea Christian/Catedra de limbaje si metode de programare </t>
  </si>
  <si>
    <t>Algebra Liniara si Aplicatii</t>
  </si>
  <si>
    <t>EDITURA EFES</t>
  </si>
  <si>
    <t xml:space="preserve">Bege Antal/Catedra de matematica aplicata, Kasa Zoltan/Catedra de sisteme informatice </t>
  </si>
  <si>
    <t>Algoritmikus kombinatorika és számelmélet (Combinatorica si aritmetica algoritmica)</t>
  </si>
  <si>
    <t xml:space="preserve">PRESA UNIVERSITARA CLUJEANA </t>
  </si>
  <si>
    <t>Pintea Camelia-Mihaela/Catedra de limbaje si metode de programare , Negara Gabriel/Colaborator</t>
  </si>
  <si>
    <t>Applet-uri Java. Aplicatii.</t>
  </si>
  <si>
    <t xml:space="preserve">EDUSOFT </t>
  </si>
  <si>
    <t xml:space="preserve">Moldovan Grigoreta Sofia/Catedra de limbaje si metode de programare </t>
  </si>
  <si>
    <t>Aspect Mining</t>
  </si>
  <si>
    <t xml:space="preserve">CASA CARTII DE STIINTA </t>
  </si>
  <si>
    <t xml:space="preserve">Robu Judit/Catedra de sisteme informatice </t>
  </si>
  <si>
    <t>Automated Geometry Theorem Proving. Solutions using the Theorema System</t>
  </si>
  <si>
    <t xml:space="preserve">Az informatika alapjai, (Bazele informaticii) </t>
  </si>
  <si>
    <t xml:space="preserve">SAPIENTIA </t>
  </si>
  <si>
    <t>Bolyai Farkastól Farkas Gyuláig (De la Farkas Bolyai până la Gyula Farkas, în limba maghiară),</t>
  </si>
  <si>
    <t xml:space="preserve">ED. STATUS </t>
  </si>
  <si>
    <t>Crivei Septimiu/Catedra de algebra, analiza si geometrie, Marcus Andrei Dorin/Catedra de algebra, analiza si geometrie, Sacarea Christian/Catedra de limbaje si metode de programare , Szanto Csaba Lehel/Catedra de algebra, analiza si geometrie</t>
  </si>
  <si>
    <t>Computational algebra with applications to coding theory and cryptography</t>
  </si>
  <si>
    <t xml:space="preserve">Editura Fundatiei pentru Studii Europene </t>
  </si>
  <si>
    <t xml:space="preserve">Czibula Gabriela/Catedra de limbaje si metode de programare , Pop Horia Florin/Catedra de limbaje si metode de programare </t>
  </si>
  <si>
    <t>Elemente avansate de programare in Lisp si Prolog. Aplicatii in Inteligenta Artificiala</t>
  </si>
  <si>
    <t xml:space="preserve">S.C. ALBASTRA CASA DE EDITURA S.R.L. </t>
  </si>
  <si>
    <t>Erdélyi tájakon a Bolyaiak nyomában, (Pe urmele celor doi Bolyai în Ardeal)</t>
  </si>
  <si>
    <t>EDITURA PRO-PRINT</t>
  </si>
  <si>
    <t>Kasa Zoltan/Catedra de sisteme informatice , Csörnyei Zoltán/Colaborator</t>
  </si>
  <si>
    <t>Formális nyelvek és fordítóprogramok (Limbaje formale si compilatoare)</t>
  </si>
  <si>
    <t xml:space="preserve">Pop Horia Florin/Catedra de limbaje si metode de programare , Frentiu Militon/Catedra de limbaje si metode de programare </t>
  </si>
  <si>
    <t>Fundamentals of Programming</t>
  </si>
  <si>
    <t>Pintea Camelia-Mihaela/Catedra de limbaje si metode de programare , Vescan Andreea (Fanea)/Catedra de limbaje si metode de programare , Vescan Cristian/Colaborator</t>
  </si>
  <si>
    <t>Grafica in Delphi</t>
  </si>
  <si>
    <t xml:space="preserve">Varga Viorica/Catedra de sisteme informatice </t>
  </si>
  <si>
    <t>Interogarea bazelor de date distribuite</t>
  </si>
  <si>
    <t xml:space="preserve">Lupea Mihaela-Ana/Catedra de limbaje si metode de programare , Mihis Andreea Diana/Catedra de limbaje si metode de programare </t>
  </si>
  <si>
    <t>Logici clasice si circuite logice. Teorie si exemple, editia a 2-a revizuita</t>
  </si>
  <si>
    <t>Logici clasice si circuite logice. Teorie si exemple.</t>
  </si>
  <si>
    <t>Robu Judit/Catedra de sisteme informatice , Kádek Tamás/Colaborator, Várterész Magda/Colaborator</t>
  </si>
  <si>
    <t>Matematikai logika példatár</t>
  </si>
  <si>
    <t xml:space="preserve">Motogna Simona Claudia/Catedra de limbaje si metode de programare </t>
  </si>
  <si>
    <t>Metode de proiectare a compilatoarelor</t>
  </si>
  <si>
    <t xml:space="preserve">GMI </t>
  </si>
  <si>
    <t xml:space="preserve">Lupea Mihaela-Ana/Catedra de limbaje si metode de programare </t>
  </si>
  <si>
    <t>Modelarea rationamentului nemonoton. Logici implicite.</t>
  </si>
  <si>
    <t xml:space="preserve">RISOPRINT </t>
  </si>
  <si>
    <t xml:space="preserve">Chira Camelia/Catedra de limbaje si metode de programare </t>
  </si>
  <si>
    <t>Multi-Agent Systems for Distributed Collaborative Design</t>
  </si>
  <si>
    <t xml:space="preserve">Csato Lehel/Catedra de limbaje si metode de programare , Bodo Zalan-Peter/Catedra de limbaje si metode de programare </t>
  </si>
  <si>
    <t>Neuralis halok es a gepi tanulas modszerei (Artificial Neural Networks and Machine Learning)</t>
  </si>
  <si>
    <t xml:space="preserve">Egri Edit/Catedra de sisteme informatice </t>
  </si>
  <si>
    <t>On first and second order iterative functional-differential equations and systems</t>
  </si>
  <si>
    <t xml:space="preserve">Barna Iantovics/Colaborator, Chira Camelia/Catedra de limbaje si metode de programare , Dumitrescu Dumitru/Catedra de limbaje si metode de programare </t>
  </si>
  <si>
    <t>Principiile Agentilor Inteligenti</t>
  </si>
  <si>
    <t>Boian Florian Mircea/Catedra de sisteme informatice , Sterca Adrian/Catedra de sisteme informatice , Todoran Eneia/Colaborator, Mitrea Paulina/Colaborator</t>
  </si>
  <si>
    <t xml:space="preserve">Proceedings of GlobalComp: Workshop on Models, Semantics, Logics and Technologies for Global Computing </t>
  </si>
  <si>
    <t xml:space="preserve">EDITURA UT PRESS </t>
  </si>
  <si>
    <t xml:space="preserve">Pop Horia Florin/Catedra de limbaje si metode de programare , Frentiu Militon/Catedra de limbaje si metode de programare , Czibula Gabriela/Catedra de limbaje si metode de programare </t>
  </si>
  <si>
    <t>Programming Fundamentals</t>
  </si>
  <si>
    <t xml:space="preserve">Darabant Sergiu Adrian/Catedra de sisteme informatice </t>
  </si>
  <si>
    <t>Proiectarea Bazelor de Data Distribuite</t>
  </si>
  <si>
    <t xml:space="preserve">Guran Adriana Mihaela/Catedra de limbaje si metode de programare </t>
  </si>
  <si>
    <t>Proiectarea centrata pe utilizator a sistemelor interactive</t>
  </si>
  <si>
    <t xml:space="preserve">Ionescu Clara/Catedra de limbaje si metode de programare </t>
  </si>
  <si>
    <t>Proiectarea si analiza structurilor de date spatiale. Quad-arbori</t>
  </si>
  <si>
    <t xml:space="preserve">Dragos Sanda-Maria/Catedra de sisteme informatice </t>
  </si>
  <si>
    <t>QoS Routing Solutions in MPLS Networks</t>
  </si>
  <si>
    <t xml:space="preserve">Lupsa Radu-Lucian/Catedra de sisteme informatice </t>
  </si>
  <si>
    <t>Retele de calculatoare: Principii</t>
  </si>
  <si>
    <t>Retele de calculatoare: Protocoale</t>
  </si>
  <si>
    <t>Boian Florian Mircea/Catedra de sisteme informatice , Boian Rares Florin/Catedra de sisteme informatice , Bufnea Darius Vasile/Catedra de sisteme informatice , Cobarzan Claudiu/Catedra de sisteme informatice , Vancea Alexandru Ioan/Catedra de sisteme informatice , Sterca Adrian/Catedra de sisteme informatice , Cojocar Dan/Doctoranzi - Matematica</t>
  </si>
  <si>
    <t>Sisteme de operare</t>
  </si>
  <si>
    <t xml:space="preserve">Moldovan Grigor/Catedra de sisteme informatice </t>
  </si>
  <si>
    <t>Sisteme distribuite. Modele informatice</t>
  </si>
  <si>
    <t xml:space="preserve">EDITURA UNIVERSITATII AGORA </t>
  </si>
  <si>
    <t>Moldovan Grigor/Catedra de sisteme informatice , Dzitac Ioan/Colaborator</t>
  </si>
  <si>
    <t>Sisteme distribuite. Modele matematice</t>
  </si>
  <si>
    <t xml:space="preserve">Czibula Gabriela/Catedra de limbaje si metode de programare </t>
  </si>
  <si>
    <t>Sisteme Inteligente. Instruire automata</t>
  </si>
  <si>
    <t>Sisteme Multiagent în Inteligenta Artificiala Distribuita. Arhitecturi si Aplicatii</t>
  </si>
  <si>
    <t xml:space="preserve">Czibula Istvan Gergely/Catedra de limbaje si metode de programare </t>
  </si>
  <si>
    <t>Use of search techniques to software development</t>
  </si>
  <si>
    <t xml:space="preserve">Frentiu Militon/Catedra de limbaje si metode de programare </t>
  </si>
  <si>
    <t>Verificarea si validarea programelor</t>
  </si>
  <si>
    <t>Verificarea si validarea sistemelor soft</t>
  </si>
  <si>
    <t xml:space="preserve">Czibula Istvan Gergely/Catedra de limbaje si metode de programare , Czibula Gabriela/Catedra de limbaje si metode de programare </t>
  </si>
  <si>
    <t>Improving Systems Design Using a Clustering Approach</t>
  </si>
  <si>
    <t>IJCSNS International Journal of Computer Science and Network Security</t>
  </si>
  <si>
    <t xml:space="preserve">Nitchi Ioan Stefan/Catedra de informatica economica , Avram-Nitchi Rodica/Catedra de informatica economica , Mihaila Adrian-Alin/Catedra de informatica economica , Mihaila Cristina/Catedra de limbaje si metode de programare </t>
  </si>
  <si>
    <t xml:space="preserve">The Logical Model for Intelligent Agents </t>
  </si>
  <si>
    <t>STUDIA UNIVERSITATIS BABES-BOLYAI. INFORMATICA</t>
  </si>
  <si>
    <t>Boian Florian Mircea/Catedra de sisteme informatice , Chinces Diana /Colaborator, Ciupeiu Dan/Colaborator, Jancso Beata/Colaborator, Ploscar Adina/Colaborator</t>
  </si>
  <si>
    <t xml:space="preserve">WSWrapper – A Universal Web Service Generator </t>
  </si>
  <si>
    <t>Pintea Camelia-Mihaela/Catedra de limbaje si metode de programare , Chira Camelia/Catedra de limbaje si metode de programare , Dumitrescu Dumitru/Catedra de limbaje si metode de programare , Pop C. Petrica/Colaborator</t>
  </si>
  <si>
    <t xml:space="preserve">A complex optimization problem solved with a sensitive metaheuristic </t>
  </si>
  <si>
    <t xml:space="preserve">Computational Intelligence Reports </t>
  </si>
  <si>
    <t>Suciu Dan-Mircea/Catedra de sisteme informatice , Cut Alina/Colaborator</t>
  </si>
  <si>
    <t>A Framework For Active Objects in .NET</t>
  </si>
  <si>
    <t>Mihaila Cristina/Catedra de limbaje si metode de programare , Nitchi Ioan Stefan/Catedra de informatica economica , Mihaila Adrian-Alin/Catedra de informatica economica , Coros Ioan Robert/Doctoranzi - Stiinte Economice</t>
  </si>
  <si>
    <t>A genetic algorithm for permutation flow shop scheduling problem</t>
  </si>
  <si>
    <t>ANNALS OF THE TIBERIU POPOVICIU SEMINAR OF FUNCTIONAL EQUATIONS, APPROXIMATION AND CONVEXITY</t>
  </si>
  <si>
    <t>A matematikus Szász Károly</t>
  </si>
  <si>
    <t>Polygon, Ungaria</t>
  </si>
  <si>
    <t>Valeanu Madalina/Colaborator, Moldovan Grigor/Catedra de sisteme informatice , Valeanu Madalina/Colaborator</t>
  </si>
  <si>
    <t xml:space="preserve">A model of global integrity preservation in medical distributed databases. </t>
  </si>
  <si>
    <t>ACTA UNIVERSITATIS APULENSIS - MATHEMATICS - INFORMATICS</t>
  </si>
  <si>
    <t xml:space="preserve">Boian Florian Mircea/Catedra de sisteme informatice , Bufnea Darius Vasile/Catedra de sisteme informatice </t>
  </si>
  <si>
    <t>A New Mechanism for Fast Delivery of Proxy Cache Objects</t>
  </si>
  <si>
    <t>ANALELE UNIVERSITATII DE VEST TIMISOARA, SERIA MATEMATICA - INFORMATICA</t>
  </si>
  <si>
    <t xml:space="preserve">Darvay Zsolt/Catedra de limbaje si metode de programare </t>
  </si>
  <si>
    <t>A predictor-corrector algorithm for linearly constrained convex optimization</t>
  </si>
  <si>
    <t xml:space="preserve">Guran Adriana Mihaela/Catedra de limbaje si metode de programare , Andrei Daniela Maria/Catedra de psihologie </t>
  </si>
  <si>
    <t>Aborda;ri practice în proiectarea interdisciplinara a sistemelor interactive</t>
  </si>
  <si>
    <t>Revista Romana de Interactiune Om-Calculator</t>
  </si>
  <si>
    <t xml:space="preserve">Guran Adriana Mihaela/Catedra de limbaje si metode de programare , Moldovan Grigoreta Sofia/Catedra de limbaje si metode de programare </t>
  </si>
  <si>
    <t xml:space="preserve">Abordari în evaluarea automata a utilizabilitatii. Studiu comparativ </t>
  </si>
  <si>
    <t xml:space="preserve">Revista Romana de Interactiune Om-Calculator </t>
  </si>
  <si>
    <t xml:space="preserve">Nitchi Ioan Stefan/Catedra de informatica economica , Mihaila Cristina/Catedra de limbaje si metode de programare , Mihaila Adrian-Alin/Catedra de informatica economica </t>
  </si>
  <si>
    <t xml:space="preserve">About Project Management Planning Optimozation Using Genetic Algorithms </t>
  </si>
  <si>
    <t xml:space="preserve">Guran Adriana Mihaela/Catedra de limbaje si metode de programare , Moldovan Grigoreta Sofia/Catedra de limbaje si metode de programare , Czibula Gabriela/Catedra de limbaje si metode de programare </t>
  </si>
  <si>
    <t xml:space="preserve">An Agent Based User Interface Evaluation Using Aspect Oriented Programming Techniques </t>
  </si>
  <si>
    <t>CREATIVE MATHEMATICS</t>
  </si>
  <si>
    <t xml:space="preserve">Lupea Iulian/Colaborator, Lupea Mihaela-Ana/Catedra de limbaje si metode de programare </t>
  </si>
  <si>
    <t xml:space="preserve">Antropomorphic head and the background finite element models used in automotive safety </t>
  </si>
  <si>
    <t>ACTA TECHNICA NAPOCENSIS SERIES: APPLIED MATHEMATICS AND MECHANICS</t>
  </si>
  <si>
    <t>Bolyai Gergely Kolozsvár vonzásában (Gergely Bolyai in the attraction of Cluj), Historia Scientiarium 5., 2008., pp. 40-42</t>
  </si>
  <si>
    <t>MUSZAKI SZEMLE (REVISTA TEHNICA)</t>
  </si>
  <si>
    <t>De Bruijn-gráfok mint hálózati modellek (De Bruijn Graphs as Network Model)</t>
  </si>
  <si>
    <t>Decomposition Methods for Label Propagation</t>
  </si>
  <si>
    <t xml:space="preserve">Chisalita-Cretu Maria Camel/Catedra de limbaje si metode de programare </t>
  </si>
  <si>
    <t>Describing low level problems as patterns and solving them via refactorings</t>
  </si>
  <si>
    <t>STUDII SI CERCETARI STIINTIFICE, SERIA MATEMATICA BACAU</t>
  </si>
  <si>
    <t xml:space="preserve">Guran Adriana Mihaela/Catedra de limbaje si metode de programare , Andrei Daniela Maria/Catedra de psihologie , Pitariu Doru Horea Ioan Mar/Catedra de psihologie </t>
  </si>
  <si>
    <t>Dezvoltarea unui sablon de proiectare siturilor web ale teatrelor</t>
  </si>
  <si>
    <t>INFORMATICA ECONOMICA/ECONOMY INFORMATICS</t>
  </si>
  <si>
    <t xml:space="preserve">Darabant Sergiu Adrian/Catedra de sisteme informatice , Todoran Horea Silviu/Catedra de managementul institutiilor europene </t>
  </si>
  <si>
    <t>Efficient Data Synchronization for Mobile Wireless Medical Users</t>
  </si>
  <si>
    <t>Egész együtthatós polinomok irreducibilis tényezokre bontása.(Decomposition of algebraic polynomes with integers coefficients in irreducible factors.)</t>
  </si>
  <si>
    <t>Elemér Kiss (1929-2006) A Life in Mathematics,</t>
  </si>
  <si>
    <t>Octogon</t>
  </si>
  <si>
    <t>Darabant Sergiu Adrian/Catedra de sisteme informatice , CIUPA Radu/Colaborator, CRET Octavian/Colaborator</t>
  </si>
  <si>
    <t>Energy Efficient Coils for Transcranial Magnetic Stimulation (TMS)</t>
  </si>
  <si>
    <t>Proceedings of Euroem 2008, Lausanne, Elvetia</t>
  </si>
  <si>
    <t>Dumitrescu Dumitru/Catedra de limbaje si metode de programare , Lung Rodica Ioana/Catedra de statistica previziuni matematica, Mihoc Tudor-Dan/Doctoranzi - Matematica</t>
  </si>
  <si>
    <t xml:space="preserve">Equilibria Detection in Electricity Market Games </t>
  </si>
  <si>
    <t>Lupea Iulian/Colaborator, Lupea Mihaela-Ana/Catedra de limbaje si metode de programare , Nemet Leontin/Colaborator</t>
  </si>
  <si>
    <t xml:space="preserve">Experimental Modal Analysis of a Car Windshield </t>
  </si>
  <si>
    <t xml:space="preserve">Minier Zsolt/Catedra de sisteme informatice </t>
  </si>
  <si>
    <t>Feature Selection in Text Categorization Using l1-regularized SVMs</t>
  </si>
  <si>
    <t>Egri Edit/Catedra de sisteme informatice , Rus A. Ioan/Catedra de matematica aplicata</t>
  </si>
  <si>
    <t xml:space="preserve">First order functional differential equations with state-dependent modified argument </t>
  </si>
  <si>
    <t>STUDIA UNIVERSITATIS BABES-BOLYAI. MATHEMATICA</t>
  </si>
  <si>
    <t>First order iterative functional-differential equation with parameter</t>
  </si>
  <si>
    <t>Generating and ranking of Dyck words</t>
  </si>
  <si>
    <t>Acta Universitatis Sapientiae, Informatica, vol. 1. no. 1</t>
  </si>
  <si>
    <t>Suciu Dan-Mircea/Catedra de sisteme informatice , Cimpoi Mircea/Colaborator, Meza Radu-Mihai/Colaborator, Zoicas Diana/Colaborator, Ciuhuta Cristina/Colaborator</t>
  </si>
  <si>
    <t xml:space="preserve">GreenLife - A MMORPG that Stimulates an Ecological Behavior </t>
  </si>
  <si>
    <t xml:space="preserve">Pintea Camelia-Mihaela/Catedra de limbaje si metode de programare , Pop C. Petrica/Colaborator, Chira Camelia/Catedra de limbaje si metode de programare , Dumitrescu Dumitru/Catedra de limbaje si metode de programare </t>
  </si>
  <si>
    <t xml:space="preserve">Hybridization of a Bio-inspired Algorithm for an Over-constrained Assignment Problem </t>
  </si>
  <si>
    <t>Beu Dorin/Colaborator, Pop Florin Radu/Colaborator, Pop Horia Florin/Catedra de limbaje si metode de programare , Ciugudean Calin/Colaborator</t>
  </si>
  <si>
    <t xml:space="preserve">Iluminat eficient energetic in locuinte </t>
  </si>
  <si>
    <t>REVISTA ROMANA DE INFORMATICA SI AUTOMATICA</t>
  </si>
  <si>
    <t xml:space="preserve">Ionescu Clara/Colaborator, Patcas Csaba Gyorgy/Catedra de sisteme informatice </t>
  </si>
  <si>
    <t xml:space="preserve">Improving the performance of algorithms using the principles of binary search </t>
  </si>
  <si>
    <t>Intelligent Agent for Acquisition of the Mother Tongue Vocabulary</t>
  </si>
  <si>
    <t xml:space="preserve">Patrut Bogdan/Colaborator, Moldovan Grigor/Catedra de sisteme informatice </t>
  </si>
  <si>
    <t>Intelligent Agent for Acquisition of the Mother Tongue Vocabulary II</t>
  </si>
  <si>
    <t xml:space="preserve">BRAIN. Broad Research in Artificial Intelligence and Neuroscience. Vol.I, Issue 1, January </t>
  </si>
  <si>
    <t xml:space="preserve">Neamtiu Luciana/Colaborator, Lupsa Radu-Lucian/Catedra de sisteme informatice </t>
  </si>
  <si>
    <t xml:space="preserve">Lex-min assignment problem </t>
  </si>
  <si>
    <t>Logica implicita clasica</t>
  </si>
  <si>
    <t>Revista de logica, no. 2</t>
  </si>
  <si>
    <t xml:space="preserve">Modele eficiente de descriere pentru anti-şabloanele de refactorizare a codului sursă </t>
  </si>
  <si>
    <t xml:space="preserve">Universitatea Creştină „Dimitrie Cantemir” Bucureşti, Facultatea de Ştiinţe Economice Cluj-Napoca, „Analele Facultăţii”, Seria Ştiinţe Economice </t>
  </si>
  <si>
    <t xml:space="preserve">Pintea Camelia-Mihaela/Catedra de limbaje si metode de programare , Dumitrescu Dumitru/Catedra de limbaje si metode de programare </t>
  </si>
  <si>
    <t>Modifying local information to guide ant colony based search</t>
  </si>
  <si>
    <t>Computational Intelligence Reports</t>
  </si>
  <si>
    <t>Dumitrescu Dumitru/Catedra de limbaje si metode de programare , Chira Camelia/Colaborator</t>
  </si>
  <si>
    <t>Multi-Agent Systems and Ontologies for Distributed Collaboration</t>
  </si>
  <si>
    <t>WSEAS Transactions on Information Science and Applications</t>
  </si>
  <si>
    <t>Moldovan Grigor/Catedra de sisteme informatice , Valeanu Madalina/Colaborator</t>
  </si>
  <si>
    <t>New Integrity Constraints in Distributed Databases</t>
  </si>
  <si>
    <t xml:space="preserve">Cobarzan Claudiu/Catedra de sisteme informatice </t>
  </si>
  <si>
    <t>NODE RANKING IN A DYNAMIC DISTRIBUTED VIDEO PROXY-CACHING SYSTEM</t>
  </si>
  <si>
    <t xml:space="preserve">On monothonic and translation-invariant multiresolution analysis constructions </t>
  </si>
  <si>
    <t>On Morphological Operators and Applications</t>
  </si>
  <si>
    <t xml:space="preserve">Bodo Zalan-Peter/Catedra de limbaje si metode de programare , Minier Zsolt/Catedra de sisteme informatice </t>
  </si>
  <si>
    <t>On Supervised and Semi-Supervised K-Nearest Neighbor Algorithms</t>
  </si>
  <si>
    <t xml:space="preserve">Patcas Csaba Gyorgy/Catedra de sisteme informatice </t>
  </si>
  <si>
    <t>On the debts' clearing problem</t>
  </si>
  <si>
    <t xml:space="preserve">Ghiran Ovidiu/Colaborator, Prejmerean Vasile/Catedra de limbaje si metode de programare </t>
  </si>
  <si>
    <t>Pandemic Simulation – Displaying Large Images</t>
  </si>
  <si>
    <t xml:space="preserve">Problema redundanţei în codul sursă. Definiţie, cauze, consecinţe şi soluţii </t>
  </si>
  <si>
    <t>Pusca M.V./Colaborator, Pop Horia Florin/Catedra de limbaje si metode de programare , Roman N.M./Colaborator, Iancu V./Colaborator</t>
  </si>
  <si>
    <t>Processing ECG data using multivariate data analysis</t>
  </si>
  <si>
    <t>Annals of Academy of Romanian Scientists, 3 (2), 2010</t>
  </si>
  <si>
    <t>Csato Lehel/Catedra de limbaje si metode de programare , Jakab Hunor-Sandor/Doctoranzi - Matematica</t>
  </si>
  <si>
    <t>Q-learning and Policy Gradient methods</t>
  </si>
  <si>
    <t>Diudea Vasile Mircea/Catedra de chimie organica, Parv Bazil/Catedra de limbaje si metode de programare , Ursu Oleg/Colaborator, Ursu Oleg/Colaborator, Costescu Adina Mariana/Doctoranzi - Chimie</t>
  </si>
  <si>
    <t>QSAR modeling of antifungal activity of some heterocyclic compounds</t>
  </si>
  <si>
    <t>ACTA UNIVERSITATIS CIBINENSIS-TECHNICAL SERIES</t>
  </si>
  <si>
    <t xml:space="preserve">Afrasinei-Zevoianu Catalin/Catedra de management , Suciu Dan-Mircea/Catedra de sisteme informatice </t>
  </si>
  <si>
    <t>Quality Costs Analysis in Software Industry: Benefits and Risks</t>
  </si>
  <si>
    <t>STUDIA UNIVERSITATIS BABES BOLYAI. OECONOMICA</t>
  </si>
  <si>
    <t xml:space="preserve">Rationamentul nemonoton (I) </t>
  </si>
  <si>
    <t xml:space="preserve">Revista de logica, no. 3 </t>
  </si>
  <si>
    <t>Rationamentul nemonoton (II)</t>
  </si>
  <si>
    <t>Revista de logica, no. 3</t>
  </si>
  <si>
    <t>Redistributing databases in a computer network</t>
  </si>
  <si>
    <t>ANALELE UNIVERSITATII BUCURESTI - MATEMATICA-INFORMATICA</t>
  </si>
  <si>
    <t xml:space="preserve">Refactorizarea automată a codului sursă prin aplicarea regulilor limbajului Constraint Java </t>
  </si>
  <si>
    <t xml:space="preserve">Suciu Dan-Mircea/Catedra de sisteme informatice </t>
  </si>
  <si>
    <t>Reverse Engineering and Simulation of Active Object Behavior</t>
  </si>
  <si>
    <t>Román nyelvu kézirat a Bolyai János kézirati hagyatékában (Romanian manuscript in Bolyai’s heritage)</t>
  </si>
  <si>
    <t>Dragos Sanda-Maria/Catedra de sisteme informatice , Dragos Radu Calin/Administrativ</t>
  </si>
  <si>
    <t>SINE - a System with Interactive ackNowledgement and Evaluation of students work during laboratory sessions</t>
  </si>
  <si>
    <t xml:space="preserve">Didactica Mathematica </t>
  </si>
  <si>
    <t>Size Optimization of an Impact Energy Absorber</t>
  </si>
  <si>
    <t>Boian Florian Mircea/Catedra de sisteme informatice , Crainicu Bogdan /Colaborator</t>
  </si>
  <si>
    <t>SomeCombinatorial Aspects of the KSA m-like Algorithms Suitable for RCA Stream Cipher</t>
  </si>
  <si>
    <t>Dumitrescu Dumitru/Catedra de limbaje si metode de programare , Chira Camelia/Colaborator, Pintea Camelia-Mihaela /Colaborator</t>
  </si>
  <si>
    <t>Stigmergic Agent Optimization</t>
  </si>
  <si>
    <t>Romanian Journal of Information Sciences and Technology</t>
  </si>
  <si>
    <t xml:space="preserve">Boian Florian Mircea/Catedra de sisteme informatice , Bufnea Darius Vasile/Catedra de sisteme informatice , Cobarzan Claudiu/Catedra de sisteme informatice , Sterca Adrian/Catedra de sisteme informatice </t>
  </si>
  <si>
    <t xml:space="preserve">Supporting multimedia streaming applications inside the network </t>
  </si>
  <si>
    <t xml:space="preserve">Bodo Zalan-Peter/Catedra de limbaje si metode de programare , Minier Zsolt/Catedra de sisteme informatice , Csato Lehel/Catedra de limbaje si metode de programare </t>
  </si>
  <si>
    <t>TEXT CATEGORIZATION EXPERIMENTS USING WIKIPEDIA</t>
  </si>
  <si>
    <t xml:space="preserve">Prejmerean Vasile/Catedra de limbaje si metode de programare </t>
  </si>
  <si>
    <t>The Curves and Surfaces Recognition</t>
  </si>
  <si>
    <t>Proceedings of the Symposium Colocviul Academic Clujean de INFORMATICA</t>
  </si>
  <si>
    <t xml:space="preserve">Mihis Andreea Diana/Catedra de limbaje si metode de programare </t>
  </si>
  <si>
    <t>The Evaluation of Ontology Matching versus Text</t>
  </si>
  <si>
    <t>The Most Cited Hungarian Geometer of the Geometric Institution of the Technical University of Wien ,Published by Mathematical Institute, Belgrade,Editor: Slavik Jablan ,ISSN 1821-1437 (online)</t>
  </si>
  <si>
    <t>VISUAL MATHEMATICS Electronic journal</t>
  </si>
  <si>
    <t>The Need to Teach Formal Methods</t>
  </si>
  <si>
    <t>Villanások Fejér Lipót kolozsvári éveibol (Flashes from Lipót Fejér’s in Cluj)</t>
  </si>
  <si>
    <t>WATEC: a Web Analytics Tool for Educational Content,</t>
  </si>
  <si>
    <t>KEPT 2009</t>
  </si>
  <si>
    <t>Informatica</t>
  </si>
  <si>
    <t>Ponderea</t>
  </si>
  <si>
    <t>Pondere</t>
  </si>
  <si>
    <t>Editura 
(publicata in)</t>
  </si>
  <si>
    <r>
      <t xml:space="preserve">Lista lucrarilor publicate in reviste </t>
    </r>
    <r>
      <rPr>
        <b/>
        <i/>
        <u val="single"/>
        <sz val="13"/>
        <rFont val="Arial"/>
        <family val="2"/>
      </rPr>
      <t>cu</t>
    </r>
    <r>
      <rPr>
        <b/>
        <i/>
        <sz val="13"/>
        <rFont val="Arial"/>
        <family val="2"/>
      </rPr>
      <t xml:space="preserve"> factor de impact calculat si scorul relativ de influenta cumulat
(pentru personalul de predare si cercetare stiintifica cu norma de baza/titular in cadrul universitatii)</t>
    </r>
  </si>
  <si>
    <t>Titlul
lucrarii</t>
  </si>
  <si>
    <r>
      <t>Lista articolelor publicate in</t>
    </r>
    <r>
      <rPr>
        <b/>
        <i/>
        <u val="single"/>
        <sz val="11"/>
        <rFont val="Calibri"/>
        <family val="2"/>
      </rPr>
      <t xml:space="preserve"> reviste din strainatate indexate BDI sau in reviste categoria B+ (CNCSIS)
</t>
    </r>
    <r>
      <rPr>
        <b/>
        <i/>
        <sz val="11"/>
        <rFont val="Calibri"/>
        <family val="2"/>
      </rPr>
      <t>(pentru personalul de predare si cercetare stiintifica cu norma de baza/titular in cadrul universitatii)</t>
    </r>
  </si>
  <si>
    <t>Titlul 
lucrarii</t>
  </si>
  <si>
    <r>
      <t>Lista articolelor publicate in</t>
    </r>
    <r>
      <rPr>
        <b/>
        <i/>
        <u val="single"/>
        <sz val="11"/>
        <rFont val="Calibri"/>
        <family val="2"/>
      </rPr>
      <t xml:space="preserve"> reviste de specialitate nationale recunoscute CNCSIS (categoria B)
</t>
    </r>
    <r>
      <rPr>
        <b/>
        <i/>
        <sz val="11"/>
        <rFont val="Calibri"/>
        <family val="2"/>
      </rPr>
      <t>(pentru personalul de predare si cercetare stiintifica cu norma de baza/titular in cadrul universitatii)</t>
    </r>
  </si>
  <si>
    <t>Titlul  
lucrarii</t>
  </si>
  <si>
    <r>
      <t xml:space="preserve">Lista cartilor, de unic autor sau coordonate, </t>
    </r>
    <r>
      <rPr>
        <b/>
        <i/>
        <u val="single"/>
        <sz val="11"/>
        <rFont val="Calibri"/>
        <family val="2"/>
      </rPr>
      <t xml:space="preserve">publicate la edituri CNCSIS
</t>
    </r>
    <r>
      <rPr>
        <b/>
        <i/>
        <sz val="11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</si>
  <si>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1"/>
        <rFont val="Calibri"/>
        <family val="2"/>
      </rPr>
      <t xml:space="preserve">publicate la edituri internationale 
</t>
    </r>
    <r>
      <rPr>
        <b/>
        <i/>
        <sz val="11"/>
        <rFont val="Calibri"/>
        <family val="2"/>
      </rPr>
      <t>(pentru personalul de predare si cercetare stiintifica cu norma de baza/titular in cadrul universitatii)</t>
    </r>
  </si>
  <si>
    <t xml:space="preserve">Studia Universitatis Babes-Bolyai, Informatica -&gt; B.D. BDI </t>
  </si>
  <si>
    <t>Grosan Crina Daniela/L , Abraham Ajith/Colaborator, Vasant P./Colaborator, Bhattacharya Arijith/Colaborator</t>
  </si>
  <si>
    <t>Meta-Learning Evolutionary Artificial Neural Network for Selecting Flexible Manufacturing Systems Under Disparate Level-of-Satisfaction of Decision Maker</t>
  </si>
  <si>
    <t>International Journal of Innovative Computing, Information and Control -&gt; B.D. SCI Expanded</t>
  </si>
  <si>
    <t xml:space="preserve">Serban Camelia Aurelia/L , Vescan Andreea (Fanea)/L </t>
  </si>
  <si>
    <t xml:space="preserve">Metrics for Component-Based System Development </t>
  </si>
  <si>
    <t xml:space="preserve">CREATIVE MATHEMATICS -&gt; B.D. Mathematical Reviews </t>
  </si>
  <si>
    <t xml:space="preserve">Metrics-Based Selection of a Component Assembly </t>
  </si>
  <si>
    <t>Special Issue of Studia Universitatis Babes-Bolyai Informatica: Proceeding of The International Conference on Knowledge Engineering: Principles and Techniques -&gt; B.D. Mathematical Reviews</t>
  </si>
  <si>
    <t>Nonlinear Evolutionary Support Vector Machines. Application to Classification</t>
  </si>
  <si>
    <t>Studia Universitatis Babes-Bolyai, Seria Informatica -&gt; B.D. BDI</t>
  </si>
  <si>
    <t xml:space="preserve">Serban Gabriela/L , Czibula Istvan Gergely/L </t>
  </si>
  <si>
    <t>On Evaluating Software Systems Design</t>
  </si>
  <si>
    <t>Studia Universitatis "Babes-Bolyai", Informatica, LII(1) -&gt; B.D. Mathematical Reviews</t>
  </si>
  <si>
    <t>Overview and Architecture of a Component Modeling Tool</t>
  </si>
  <si>
    <t>Creative Mathematics and Informatics -&gt; B.D. Mathematical Reviews</t>
  </si>
  <si>
    <t xml:space="preserve">Tambulea Leon/S , Frentiu Militon/L </t>
  </si>
  <si>
    <t>PROFESSOR FLORIAN MIRCEA BOIAN AT HIS SIXTIES</t>
  </si>
  <si>
    <t>Chira Camelia/L , Dumitrescu Dumitru/L , Gaceanu Radu-Dan/Doctoranzi - Matematica</t>
  </si>
  <si>
    <t>Stigmergic Agent Systems for Solving NP-hard Problems</t>
  </si>
  <si>
    <t>Studia Universitatis Babes-Bolyai, Informatica Series -&gt; B.D. MathSciNet</t>
  </si>
  <si>
    <t xml:space="preserve">Tatar Doina/L , Serban Gabriela/L , Lupea Mihaela-Ana/L </t>
  </si>
  <si>
    <t>Text Entailment Verification with Text Similarities</t>
  </si>
  <si>
    <t>The 3SST Relational Model</t>
  </si>
  <si>
    <t>Studia Universitatis "Babes-Bolyai", Informatica (LII/1) -&gt; B.D. BDI</t>
  </si>
  <si>
    <t xml:space="preserve">Pop Horia Florin/L , Tatar Doina/L , Frentiu Militon/L , Dumitrescu Dumitru/L </t>
  </si>
  <si>
    <t xml:space="preserve">The First International Conference on Knowledge Engineering Principles and Techniques (KEPT 2007) </t>
  </si>
  <si>
    <t>Studia Universitatis Babes-Bolyai, Series Informatica -&gt; B.D. MathSciNet</t>
  </si>
  <si>
    <t xml:space="preserve">Parpucea Ilie/Catedra de statistica previziuni matematica, Lazar Dorina/Catedra de statistica previziuni matematica, Lazar Ioan/L </t>
  </si>
  <si>
    <t>Theoretical and practical considerations regarding bonus-malus system</t>
  </si>
  <si>
    <t>Acta Universitas Apulensis Mathematics-Informatics -&gt; B.D. mathscinet SUA</t>
  </si>
  <si>
    <t xml:space="preserve">Sterca Adrian/S </t>
  </si>
  <si>
    <t>Towards an utility-based TCP-friendly Rate Control</t>
  </si>
  <si>
    <t>Studia Universitatis Babes-Bolyai, series Informatica -&gt; B.D. cncsis</t>
  </si>
  <si>
    <t xml:space="preserve">Chis George Sebastian/Catedra de informatica economica , Grebla Horea Adrian/S , Darabant Sergiu Adrian/S , Matis Dumitru/Catedra de contabilitate , Nistor Razvan Liviu/Catedra de management </t>
  </si>
  <si>
    <t xml:space="preserve">Web services for E-Learning and E-Recruitment </t>
  </si>
  <si>
    <t xml:space="preserve">Wseas Transactions on Communicatios -&gt; B.D. Scopus, Ispec, ELP1, Ebsco </t>
  </si>
  <si>
    <t xml:space="preserve">Boian Florian Mircea/S </t>
  </si>
  <si>
    <t xml:space="preserve">Web Source Code Post-Processing: A New Approach Based on Classic Model and Methods </t>
  </si>
  <si>
    <t>Studia Informatica -&gt; B.D. Springer</t>
  </si>
  <si>
    <t xml:space="preserve">Egri Edit/S </t>
  </si>
  <si>
    <t>A boundary value problem for a system of iterative functional-differential equations</t>
  </si>
  <si>
    <t>Carpathian J. Math. -&gt; B.D. Zentralblatt Math</t>
  </si>
  <si>
    <t xml:space="preserve">Darabant Sergiu Adrian/S </t>
  </si>
  <si>
    <t>A medical application of electromagnetic fields: the magnetic stimulation of nerve fibers inside a cylindrical tissue</t>
  </si>
  <si>
    <t>Proceedings of OPTIM 2008, vol I -&gt; B.D. IEEE Explore</t>
  </si>
  <si>
    <t>Darabant Sergiu Adrian/S , CIUPA Radu/Colaborator</t>
  </si>
  <si>
    <t>Proceedings of OPTIM, IEEE CATALOGUE 08EX1996C -&gt; B.D. IEEE Explore</t>
  </si>
  <si>
    <t>Varga Viorica/S , Janosi Rancz Katalin Tunde/Colaborator</t>
  </si>
  <si>
    <t>A Method for Mining Functional Dependencies in Relational Database Design using FCA</t>
  </si>
  <si>
    <t>Studia Univ. “Babes-Bolyai” Cluj-Napoca, Informatica, vol. LIII, No. 1 -&gt; B.D. mathscinet</t>
  </si>
  <si>
    <t>Olah-Gal Robert/S , Sandor Jozsef/AAG</t>
  </si>
  <si>
    <t>A note on a generalization of Lehman's inequality</t>
  </si>
  <si>
    <t>RGMIA -&gt; B.D. Mathematical Reviews, Zentralblatt</t>
  </si>
  <si>
    <t>A partitional clustering algorithm for improving the structure of object-oriented software systems</t>
  </si>
  <si>
    <t>Studia Universitatis "Babes-Bolyai", Informatica, LIII(2) -&gt; B.D. Mathematical Reviews</t>
  </si>
  <si>
    <t xml:space="preserve">A search based approach for identifying design patterns </t>
  </si>
  <si>
    <t xml:space="preserve">Studia Universitatis "Babes-Bolyai", Informatica -&gt; B.D. Mathematical Reviews </t>
  </si>
  <si>
    <t xml:space="preserve">Puskas Janos/Colaborator, Janosi Rancz Katalin Tunde/Colaborator, Varga Viorica/S </t>
  </si>
  <si>
    <t>A Software Tool for Data Analysis Based on Formal Concept Analysis</t>
  </si>
  <si>
    <t>Studia Univ. “Babeş-Bolyai” Cluj-Napoca, Informatica, vol. LIII, No. 2 -&gt; B.D. mathscinet</t>
  </si>
  <si>
    <t>Patcas Csaba Gyorgy/S , Ionescu Clara/Colaborator</t>
  </si>
  <si>
    <t xml:space="preserve">Algorithmics of the knapsack type tasks </t>
  </si>
  <si>
    <t xml:space="preserve">Teaching Mathematics and Computer Science -&gt; B.D. ZENTRALBLATT MATH </t>
  </si>
  <si>
    <t xml:space="preserve">Chira Camelia/L , Gog Anca Mirela/S , Zaharie Daniela/Colaborator, Dumitrescu Dumitru/L </t>
  </si>
  <si>
    <t xml:space="preserve">Complex Dynamics in a Collaborative Evolutionary Search Model </t>
  </si>
  <si>
    <t xml:space="preserve">Creative Mathematics and Informatics -&gt; B.D. BDI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</si>
</sst>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3"/>
      <name val="Arial"/>
      <family val="2"/>
    </font>
    <font>
      <sz val="10"/>
      <name val="Arial"/>
      <family val="2"/>
    </font>
    <font>
      <b/>
      <i/>
      <sz val="13"/>
      <name val="Arial"/>
      <family val="2"/>
    </font>
    <font>
      <b/>
      <i/>
      <u val="single"/>
      <sz val="13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7" xfId="55" applyFont="1" applyFill="1" applyBorder="1" applyAlignment="1">
      <alignment wrapText="1"/>
      <protection/>
    </xf>
    <xf numFmtId="0" fontId="0" fillId="0" borderId="7" xfId="55" applyFont="1" applyFill="1" applyBorder="1" applyAlignment="1">
      <alignment wrapText="1"/>
      <protection/>
    </xf>
    <xf numFmtId="0" fontId="0" fillId="0" borderId="7" xfId="56" applyFont="1" applyFill="1" applyBorder="1" applyAlignment="1">
      <alignment wrapText="1"/>
      <protection/>
    </xf>
    <xf numFmtId="0" fontId="0" fillId="0" borderId="7" xfId="56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3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24" borderId="13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24" borderId="15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15" fillId="0" borderId="11" xfId="0" applyFont="1" applyBorder="1" applyAlignment="1">
      <alignment vertical="top" wrapText="1"/>
    </xf>
    <xf numFmtId="0" fontId="33" fillId="24" borderId="12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6" xfId="0" applyFont="1" applyBorder="1" applyAlignment="1">
      <alignment wrapText="1"/>
    </xf>
    <xf numFmtId="0" fontId="33" fillId="24" borderId="14" xfId="0" applyFont="1" applyFill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(P)C1.1.Lucrari indexateISI(d)" xfId="55"/>
    <cellStyle name="Normal_(P)C1.2.Articole indexate BD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89" sqref="E89"/>
    </sheetView>
  </sheetViews>
  <sheetFormatPr defaultColWidth="10.7109375" defaultRowHeight="15"/>
  <cols>
    <col min="1" max="1" width="6.140625" style="13" customWidth="1"/>
    <col min="2" max="2" width="37.140625" style="14" customWidth="1"/>
    <col min="3" max="3" width="45.28125" style="14" customWidth="1"/>
    <col min="4" max="4" width="10.140625" style="14" customWidth="1"/>
    <col min="5" max="5" width="54.00390625" style="14" customWidth="1"/>
    <col min="6" max="6" width="11.8515625" style="14" customWidth="1"/>
    <col min="7" max="9" width="11.8515625" style="13" customWidth="1"/>
    <col min="10" max="10" width="16.421875" style="13" customWidth="1"/>
    <col min="11" max="11" width="14.00390625" style="13" customWidth="1"/>
    <col min="12" max="12" width="11.8515625" style="13" customWidth="1"/>
    <col min="13" max="16384" width="10.7109375" style="13" customWidth="1"/>
  </cols>
  <sheetData>
    <row r="1" spans="1:12" s="11" customFormat="1" ht="16.5">
      <c r="A1" s="48" t="s">
        <v>805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2" customFormat="1" ht="66" customHeight="1">
      <c r="A2" s="49" t="s">
        <v>1253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" customFormat="1" ht="107.25" customHeight="1">
      <c r="A3" s="15" t="s">
        <v>798</v>
      </c>
      <c r="B3" s="16" t="s">
        <v>837</v>
      </c>
      <c r="C3" s="16" t="s">
        <v>824</v>
      </c>
      <c r="D3" s="16" t="s">
        <v>801</v>
      </c>
      <c r="E3" s="16" t="s">
        <v>825</v>
      </c>
      <c r="F3" s="16" t="s">
        <v>826</v>
      </c>
      <c r="G3" s="16" t="s">
        <v>830</v>
      </c>
      <c r="H3" s="16" t="s">
        <v>833</v>
      </c>
      <c r="I3" s="16" t="s">
        <v>802</v>
      </c>
      <c r="J3" s="16" t="s">
        <v>804</v>
      </c>
      <c r="K3" s="16" t="s">
        <v>840</v>
      </c>
      <c r="L3" s="16" t="s">
        <v>820</v>
      </c>
    </row>
    <row r="4" spans="1:13" s="19" customFormat="1" ht="30">
      <c r="A4" s="17">
        <f>ROW()-3</f>
        <v>1</v>
      </c>
      <c r="B4" s="18" t="s">
        <v>847</v>
      </c>
      <c r="C4" s="18" t="s">
        <v>848</v>
      </c>
      <c r="D4" s="18" t="s">
        <v>849</v>
      </c>
      <c r="E4" s="18" t="s">
        <v>850</v>
      </c>
      <c r="F4" s="18"/>
      <c r="G4" s="17"/>
      <c r="H4" s="17" t="s">
        <v>851</v>
      </c>
      <c r="I4" s="17"/>
      <c r="J4" s="17" t="s">
        <v>852</v>
      </c>
      <c r="K4" s="17" t="s">
        <v>853</v>
      </c>
      <c r="L4" s="17" t="s">
        <v>854</v>
      </c>
      <c r="M4" s="17"/>
    </row>
    <row r="5" spans="1:13" s="19" customFormat="1" ht="30">
      <c r="A5" s="17">
        <f aca="true" t="shared" si="0" ref="A5:A68">ROW()-3</f>
        <v>2</v>
      </c>
      <c r="B5" s="18" t="s">
        <v>847</v>
      </c>
      <c r="C5" s="18" t="s">
        <v>848</v>
      </c>
      <c r="D5" s="18" t="s">
        <v>849</v>
      </c>
      <c r="E5" s="18" t="s">
        <v>850</v>
      </c>
      <c r="F5" s="18"/>
      <c r="G5" s="17"/>
      <c r="H5" s="17" t="s">
        <v>851</v>
      </c>
      <c r="I5" s="17"/>
      <c r="J5" s="17" t="s">
        <v>852</v>
      </c>
      <c r="K5" s="17" t="s">
        <v>853</v>
      </c>
      <c r="L5" s="17" t="s">
        <v>854</v>
      </c>
      <c r="M5" s="17"/>
    </row>
    <row r="6" spans="1:13" s="19" customFormat="1" ht="30">
      <c r="A6" s="17">
        <f t="shared" si="0"/>
        <v>3</v>
      </c>
      <c r="B6" s="18" t="s">
        <v>847</v>
      </c>
      <c r="C6" s="18" t="s">
        <v>848</v>
      </c>
      <c r="D6" s="18" t="s">
        <v>849</v>
      </c>
      <c r="E6" s="18" t="s">
        <v>850</v>
      </c>
      <c r="F6" s="18"/>
      <c r="G6" s="17"/>
      <c r="H6" s="17" t="s">
        <v>851</v>
      </c>
      <c r="I6" s="17"/>
      <c r="J6" s="17" t="s">
        <v>855</v>
      </c>
      <c r="K6" s="17" t="s">
        <v>853</v>
      </c>
      <c r="L6" s="17" t="s">
        <v>854</v>
      </c>
      <c r="M6" s="17"/>
    </row>
    <row r="7" spans="1:13" s="19" customFormat="1" ht="30">
      <c r="A7" s="17">
        <f t="shared" si="0"/>
        <v>4</v>
      </c>
      <c r="B7" s="18" t="s">
        <v>856</v>
      </c>
      <c r="C7" s="18" t="s">
        <v>857</v>
      </c>
      <c r="D7" s="18" t="s">
        <v>849</v>
      </c>
      <c r="E7" s="18" t="s">
        <v>858</v>
      </c>
      <c r="F7" s="18"/>
      <c r="G7" s="17"/>
      <c r="H7" s="17" t="s">
        <v>851</v>
      </c>
      <c r="I7" s="17"/>
      <c r="J7" s="17" t="s">
        <v>859</v>
      </c>
      <c r="K7" s="17" t="s">
        <v>853</v>
      </c>
      <c r="L7" s="17" t="s">
        <v>854</v>
      </c>
      <c r="M7" s="17"/>
    </row>
    <row r="8" spans="1:13" s="19" customFormat="1" ht="30">
      <c r="A8" s="17">
        <f t="shared" si="0"/>
        <v>5</v>
      </c>
      <c r="B8" s="18" t="s">
        <v>860</v>
      </c>
      <c r="C8" s="18" t="s">
        <v>861</v>
      </c>
      <c r="D8" s="18" t="s">
        <v>849</v>
      </c>
      <c r="E8" s="18" t="s">
        <v>858</v>
      </c>
      <c r="F8" s="18"/>
      <c r="G8" s="17"/>
      <c r="H8" s="17" t="s">
        <v>851</v>
      </c>
      <c r="I8" s="17"/>
      <c r="J8" s="17" t="s">
        <v>862</v>
      </c>
      <c r="K8" s="17" t="s">
        <v>853</v>
      </c>
      <c r="L8" s="17" t="s">
        <v>854</v>
      </c>
      <c r="M8" s="17"/>
    </row>
    <row r="9" spans="1:13" s="19" customFormat="1" ht="30">
      <c r="A9" s="17">
        <f t="shared" si="0"/>
        <v>6</v>
      </c>
      <c r="B9" s="18" t="s">
        <v>863</v>
      </c>
      <c r="C9" s="18" t="s">
        <v>864</v>
      </c>
      <c r="D9" s="18" t="s">
        <v>849</v>
      </c>
      <c r="E9" s="18" t="s">
        <v>850</v>
      </c>
      <c r="F9" s="18"/>
      <c r="G9" s="17"/>
      <c r="H9" s="17" t="s">
        <v>851</v>
      </c>
      <c r="I9" s="17"/>
      <c r="J9" s="17" t="s">
        <v>865</v>
      </c>
      <c r="K9" s="17" t="s">
        <v>853</v>
      </c>
      <c r="L9" s="17" t="s">
        <v>854</v>
      </c>
      <c r="M9" s="17"/>
    </row>
    <row r="10" spans="1:13" s="19" customFormat="1" ht="30">
      <c r="A10" s="17">
        <f t="shared" si="0"/>
        <v>7</v>
      </c>
      <c r="B10" s="18" t="s">
        <v>866</v>
      </c>
      <c r="C10" s="18" t="s">
        <v>867</v>
      </c>
      <c r="D10" s="18" t="s">
        <v>849</v>
      </c>
      <c r="E10" s="18" t="s">
        <v>850</v>
      </c>
      <c r="F10" s="18"/>
      <c r="G10" s="17"/>
      <c r="H10" s="17" t="s">
        <v>851</v>
      </c>
      <c r="I10" s="17"/>
      <c r="J10" s="17" t="s">
        <v>855</v>
      </c>
      <c r="K10" s="17" t="s">
        <v>853</v>
      </c>
      <c r="L10" s="17" t="s">
        <v>854</v>
      </c>
      <c r="M10" s="17"/>
    </row>
    <row r="11" spans="1:13" s="19" customFormat="1" ht="30">
      <c r="A11" s="17">
        <f t="shared" si="0"/>
        <v>8</v>
      </c>
      <c r="B11" s="18" t="s">
        <v>866</v>
      </c>
      <c r="C11" s="18" t="s">
        <v>867</v>
      </c>
      <c r="D11" s="18" t="s">
        <v>849</v>
      </c>
      <c r="E11" s="18" t="s">
        <v>850</v>
      </c>
      <c r="F11" s="18"/>
      <c r="G11" s="17"/>
      <c r="H11" s="17" t="s">
        <v>851</v>
      </c>
      <c r="I11" s="17"/>
      <c r="J11" s="17" t="s">
        <v>852</v>
      </c>
      <c r="K11" s="17" t="s">
        <v>853</v>
      </c>
      <c r="L11" s="17" t="s">
        <v>854</v>
      </c>
      <c r="M11" s="17"/>
    </row>
    <row r="12" spans="1:13" s="19" customFormat="1" ht="30">
      <c r="A12" s="17">
        <f t="shared" si="0"/>
        <v>9</v>
      </c>
      <c r="B12" s="18" t="s">
        <v>868</v>
      </c>
      <c r="C12" s="18" t="s">
        <v>869</v>
      </c>
      <c r="D12" s="18" t="s">
        <v>849</v>
      </c>
      <c r="E12" s="18" t="s">
        <v>870</v>
      </c>
      <c r="F12" s="18"/>
      <c r="G12" s="17"/>
      <c r="H12" s="17" t="s">
        <v>851</v>
      </c>
      <c r="I12" s="17"/>
      <c r="J12" s="17" t="s">
        <v>871</v>
      </c>
      <c r="K12" s="17" t="s">
        <v>853</v>
      </c>
      <c r="L12" s="17" t="s">
        <v>854</v>
      </c>
      <c r="M12" s="17"/>
    </row>
    <row r="13" spans="1:13" s="19" customFormat="1" ht="30">
      <c r="A13" s="17">
        <f t="shared" si="0"/>
        <v>10</v>
      </c>
      <c r="B13" s="18" t="s">
        <v>872</v>
      </c>
      <c r="C13" s="18" t="s">
        <v>873</v>
      </c>
      <c r="D13" s="18" t="s">
        <v>849</v>
      </c>
      <c r="E13" s="18" t="s">
        <v>850</v>
      </c>
      <c r="F13" s="18"/>
      <c r="G13" s="17"/>
      <c r="H13" s="17" t="s">
        <v>851</v>
      </c>
      <c r="I13" s="17"/>
      <c r="J13" s="17" t="s">
        <v>855</v>
      </c>
      <c r="K13" s="17" t="s">
        <v>853</v>
      </c>
      <c r="L13" s="17" t="s">
        <v>854</v>
      </c>
      <c r="M13" s="17"/>
    </row>
    <row r="14" spans="1:13" s="19" customFormat="1" ht="30">
      <c r="A14" s="17">
        <f t="shared" si="0"/>
        <v>11</v>
      </c>
      <c r="B14" s="18" t="s">
        <v>872</v>
      </c>
      <c r="C14" s="18" t="s">
        <v>873</v>
      </c>
      <c r="D14" s="18" t="s">
        <v>849</v>
      </c>
      <c r="E14" s="18" t="s">
        <v>850</v>
      </c>
      <c r="F14" s="18"/>
      <c r="G14" s="17"/>
      <c r="H14" s="17" t="s">
        <v>851</v>
      </c>
      <c r="I14" s="17"/>
      <c r="J14" s="17" t="s">
        <v>852</v>
      </c>
      <c r="K14" s="17" t="s">
        <v>853</v>
      </c>
      <c r="L14" s="17" t="s">
        <v>854</v>
      </c>
      <c r="M14" s="17"/>
    </row>
    <row r="15" spans="1:13" s="19" customFormat="1" ht="30">
      <c r="A15" s="17">
        <f t="shared" si="0"/>
        <v>12</v>
      </c>
      <c r="B15" s="18" t="s">
        <v>874</v>
      </c>
      <c r="C15" s="18" t="s">
        <v>875</v>
      </c>
      <c r="D15" s="18" t="s">
        <v>849</v>
      </c>
      <c r="E15" s="18" t="s">
        <v>850</v>
      </c>
      <c r="F15" s="18"/>
      <c r="G15" s="17"/>
      <c r="H15" s="17" t="s">
        <v>851</v>
      </c>
      <c r="I15" s="17"/>
      <c r="J15" s="17" t="s">
        <v>876</v>
      </c>
      <c r="K15" s="17" t="s">
        <v>853</v>
      </c>
      <c r="L15" s="17" t="s">
        <v>854</v>
      </c>
      <c r="M15" s="17"/>
    </row>
    <row r="16" spans="1:13" s="19" customFormat="1" ht="30">
      <c r="A16" s="17">
        <f t="shared" si="0"/>
        <v>13</v>
      </c>
      <c r="B16" s="18" t="s">
        <v>877</v>
      </c>
      <c r="C16" s="18" t="s">
        <v>878</v>
      </c>
      <c r="D16" s="18" t="s">
        <v>849</v>
      </c>
      <c r="E16" s="18" t="s">
        <v>879</v>
      </c>
      <c r="F16" s="18"/>
      <c r="G16" s="17"/>
      <c r="H16" s="17" t="s">
        <v>851</v>
      </c>
      <c r="I16" s="17"/>
      <c r="J16" s="17" t="s">
        <v>880</v>
      </c>
      <c r="K16" s="17" t="s">
        <v>853</v>
      </c>
      <c r="L16" s="17" t="s">
        <v>854</v>
      </c>
      <c r="M16" s="17"/>
    </row>
    <row r="17" spans="1:13" s="19" customFormat="1" ht="30">
      <c r="A17" s="17">
        <f t="shared" si="0"/>
        <v>14</v>
      </c>
      <c r="B17" s="18" t="s">
        <v>866</v>
      </c>
      <c r="C17" s="18" t="s">
        <v>881</v>
      </c>
      <c r="D17" s="18" t="s">
        <v>849</v>
      </c>
      <c r="E17" s="18" t="s">
        <v>850</v>
      </c>
      <c r="F17" s="18"/>
      <c r="G17" s="17"/>
      <c r="H17" s="17" t="s">
        <v>851</v>
      </c>
      <c r="I17" s="17"/>
      <c r="J17" s="17" t="s">
        <v>855</v>
      </c>
      <c r="K17" s="17" t="s">
        <v>853</v>
      </c>
      <c r="L17" s="17" t="s">
        <v>854</v>
      </c>
      <c r="M17" s="17"/>
    </row>
    <row r="18" spans="1:13" s="19" customFormat="1" ht="30">
      <c r="A18" s="17">
        <f t="shared" si="0"/>
        <v>15</v>
      </c>
      <c r="B18" s="18" t="s">
        <v>866</v>
      </c>
      <c r="C18" s="18" t="s">
        <v>881</v>
      </c>
      <c r="D18" s="18" t="s">
        <v>849</v>
      </c>
      <c r="E18" s="18" t="s">
        <v>850</v>
      </c>
      <c r="F18" s="18"/>
      <c r="G18" s="17"/>
      <c r="H18" s="17" t="s">
        <v>851</v>
      </c>
      <c r="I18" s="17"/>
      <c r="J18" s="17" t="s">
        <v>852</v>
      </c>
      <c r="K18" s="17" t="s">
        <v>853</v>
      </c>
      <c r="L18" s="17" t="s">
        <v>854</v>
      </c>
      <c r="M18" s="17"/>
    </row>
    <row r="19" spans="1:13" s="19" customFormat="1" ht="45">
      <c r="A19" s="17">
        <f t="shared" si="0"/>
        <v>16</v>
      </c>
      <c r="B19" s="18" t="s">
        <v>882</v>
      </c>
      <c r="C19" s="18" t="s">
        <v>883</v>
      </c>
      <c r="D19" s="18" t="s">
        <v>849</v>
      </c>
      <c r="E19" s="18" t="s">
        <v>858</v>
      </c>
      <c r="F19" s="18"/>
      <c r="G19" s="17"/>
      <c r="H19" s="17" t="s">
        <v>851</v>
      </c>
      <c r="I19" s="17"/>
      <c r="J19" s="17" t="s">
        <v>884</v>
      </c>
      <c r="K19" s="17" t="s">
        <v>853</v>
      </c>
      <c r="L19" s="17" t="s">
        <v>854</v>
      </c>
      <c r="M19" s="17"/>
    </row>
    <row r="20" spans="1:13" s="19" customFormat="1" ht="45">
      <c r="A20" s="17">
        <f t="shared" si="0"/>
        <v>17</v>
      </c>
      <c r="B20" s="18" t="s">
        <v>885</v>
      </c>
      <c r="C20" s="18" t="s">
        <v>886</v>
      </c>
      <c r="D20" s="18" t="s">
        <v>849</v>
      </c>
      <c r="E20" s="18" t="s">
        <v>870</v>
      </c>
      <c r="F20" s="18"/>
      <c r="G20" s="17"/>
      <c r="H20" s="17" t="s">
        <v>851</v>
      </c>
      <c r="I20" s="17"/>
      <c r="J20" s="17" t="s">
        <v>887</v>
      </c>
      <c r="K20" s="17" t="s">
        <v>853</v>
      </c>
      <c r="L20" s="17" t="s">
        <v>854</v>
      </c>
      <c r="M20" s="17"/>
    </row>
    <row r="21" spans="1:13" s="19" customFormat="1" ht="45">
      <c r="A21" s="17">
        <f t="shared" si="0"/>
        <v>18</v>
      </c>
      <c r="B21" s="18" t="s">
        <v>885</v>
      </c>
      <c r="C21" s="18" t="s">
        <v>886</v>
      </c>
      <c r="D21" s="18" t="s">
        <v>849</v>
      </c>
      <c r="E21" s="18" t="s">
        <v>870</v>
      </c>
      <c r="F21" s="18"/>
      <c r="G21" s="17"/>
      <c r="H21" s="17" t="s">
        <v>851</v>
      </c>
      <c r="I21" s="17"/>
      <c r="J21" s="17" t="s">
        <v>888</v>
      </c>
      <c r="K21" s="17" t="s">
        <v>853</v>
      </c>
      <c r="L21" s="17" t="s">
        <v>854</v>
      </c>
      <c r="M21" s="17"/>
    </row>
    <row r="22" spans="1:13" s="19" customFormat="1" ht="45">
      <c r="A22" s="17">
        <f t="shared" si="0"/>
        <v>19</v>
      </c>
      <c r="B22" s="18" t="s">
        <v>889</v>
      </c>
      <c r="C22" s="18" t="s">
        <v>890</v>
      </c>
      <c r="D22" s="18" t="s">
        <v>849</v>
      </c>
      <c r="E22" s="18" t="s">
        <v>891</v>
      </c>
      <c r="F22" s="18"/>
      <c r="G22" s="17"/>
      <c r="H22" s="17" t="s">
        <v>851</v>
      </c>
      <c r="I22" s="17"/>
      <c r="J22" s="17" t="s">
        <v>892</v>
      </c>
      <c r="K22" s="17" t="s">
        <v>853</v>
      </c>
      <c r="L22" s="17" t="s">
        <v>854</v>
      </c>
      <c r="M22" s="17"/>
    </row>
    <row r="23" spans="1:13" s="19" customFormat="1" ht="30">
      <c r="A23" s="17">
        <f t="shared" si="0"/>
        <v>20</v>
      </c>
      <c r="B23" s="18" t="s">
        <v>877</v>
      </c>
      <c r="C23" s="18" t="s">
        <v>893</v>
      </c>
      <c r="D23" s="18" t="s">
        <v>849</v>
      </c>
      <c r="E23" s="18" t="s">
        <v>879</v>
      </c>
      <c r="F23" s="18"/>
      <c r="G23" s="17"/>
      <c r="H23" s="17" t="s">
        <v>851</v>
      </c>
      <c r="I23" s="17"/>
      <c r="J23" s="17" t="s">
        <v>880</v>
      </c>
      <c r="K23" s="17" t="s">
        <v>853</v>
      </c>
      <c r="L23" s="17" t="s">
        <v>854</v>
      </c>
      <c r="M23" s="17"/>
    </row>
    <row r="24" spans="1:13" s="19" customFormat="1" ht="45">
      <c r="A24" s="17">
        <f t="shared" si="0"/>
        <v>21</v>
      </c>
      <c r="B24" s="18" t="s">
        <v>894</v>
      </c>
      <c r="C24" s="18" t="s">
        <v>895</v>
      </c>
      <c r="D24" s="18" t="s">
        <v>849</v>
      </c>
      <c r="E24" s="18" t="s">
        <v>858</v>
      </c>
      <c r="F24" s="18"/>
      <c r="G24" s="17"/>
      <c r="H24" s="17" t="s">
        <v>851</v>
      </c>
      <c r="I24" s="17"/>
      <c r="J24" s="17" t="s">
        <v>859</v>
      </c>
      <c r="K24" s="17" t="s">
        <v>853</v>
      </c>
      <c r="L24" s="17" t="s">
        <v>854</v>
      </c>
      <c r="M24" s="17"/>
    </row>
    <row r="25" spans="1:13" s="19" customFormat="1" ht="30">
      <c r="A25" s="17">
        <f t="shared" si="0"/>
        <v>22</v>
      </c>
      <c r="B25" s="18" t="s">
        <v>896</v>
      </c>
      <c r="C25" s="18" t="s">
        <v>897</v>
      </c>
      <c r="D25" s="18" t="s">
        <v>849</v>
      </c>
      <c r="E25" s="18" t="s">
        <v>850</v>
      </c>
      <c r="F25" s="18"/>
      <c r="G25" s="17"/>
      <c r="H25" s="17" t="s">
        <v>851</v>
      </c>
      <c r="I25" s="17"/>
      <c r="J25" s="17" t="s">
        <v>865</v>
      </c>
      <c r="K25" s="17" t="s">
        <v>853</v>
      </c>
      <c r="L25" s="17" t="s">
        <v>854</v>
      </c>
      <c r="M25" s="17"/>
    </row>
    <row r="26" spans="1:13" s="19" customFormat="1" ht="30">
      <c r="A26" s="17">
        <f t="shared" si="0"/>
        <v>23</v>
      </c>
      <c r="B26" s="18" t="s">
        <v>877</v>
      </c>
      <c r="C26" s="18" t="s">
        <v>898</v>
      </c>
      <c r="D26" s="18" t="s">
        <v>849</v>
      </c>
      <c r="E26" s="18" t="s">
        <v>899</v>
      </c>
      <c r="F26" s="18"/>
      <c r="G26" s="17"/>
      <c r="H26" s="17" t="s">
        <v>851</v>
      </c>
      <c r="I26" s="17"/>
      <c r="J26" s="17" t="s">
        <v>900</v>
      </c>
      <c r="K26" s="17" t="s">
        <v>853</v>
      </c>
      <c r="L26" s="17" t="s">
        <v>854</v>
      </c>
      <c r="M26" s="17"/>
    </row>
    <row r="27" spans="1:13" s="19" customFormat="1" ht="30">
      <c r="A27" s="17">
        <f t="shared" si="0"/>
        <v>24</v>
      </c>
      <c r="B27" s="18" t="s">
        <v>901</v>
      </c>
      <c r="C27" s="18" t="s">
        <v>0</v>
      </c>
      <c r="D27" s="18" t="s">
        <v>849</v>
      </c>
      <c r="E27" s="18" t="s">
        <v>850</v>
      </c>
      <c r="F27" s="18"/>
      <c r="G27" s="17"/>
      <c r="H27" s="17" t="s">
        <v>851</v>
      </c>
      <c r="I27" s="17"/>
      <c r="J27" s="17" t="s">
        <v>865</v>
      </c>
      <c r="K27" s="17" t="s">
        <v>853</v>
      </c>
      <c r="L27" s="17" t="s">
        <v>854</v>
      </c>
      <c r="M27" s="17"/>
    </row>
    <row r="28" spans="1:13" s="19" customFormat="1" ht="30">
      <c r="A28" s="17">
        <f t="shared" si="0"/>
        <v>25</v>
      </c>
      <c r="B28" s="18" t="s">
        <v>1</v>
      </c>
      <c r="C28" s="18" t="s">
        <v>2</v>
      </c>
      <c r="D28" s="18" t="s">
        <v>849</v>
      </c>
      <c r="E28" s="18" t="s">
        <v>858</v>
      </c>
      <c r="F28" s="18"/>
      <c r="G28" s="17"/>
      <c r="H28" s="17" t="s">
        <v>3</v>
      </c>
      <c r="I28" s="17"/>
      <c r="J28" s="17" t="s">
        <v>4</v>
      </c>
      <c r="K28" s="17" t="s">
        <v>853</v>
      </c>
      <c r="L28" s="17" t="s">
        <v>854</v>
      </c>
      <c r="M28" s="17"/>
    </row>
    <row r="29" spans="1:13" s="19" customFormat="1" ht="30">
      <c r="A29" s="17">
        <f t="shared" si="0"/>
        <v>26</v>
      </c>
      <c r="B29" s="18" t="s">
        <v>1</v>
      </c>
      <c r="C29" s="18" t="s">
        <v>2</v>
      </c>
      <c r="D29" s="18" t="s">
        <v>849</v>
      </c>
      <c r="E29" s="18" t="s">
        <v>858</v>
      </c>
      <c r="F29" s="18"/>
      <c r="G29" s="17"/>
      <c r="H29" s="17" t="s">
        <v>3</v>
      </c>
      <c r="I29" s="17"/>
      <c r="J29" s="17" t="s">
        <v>5</v>
      </c>
      <c r="K29" s="17" t="s">
        <v>853</v>
      </c>
      <c r="L29" s="17" t="s">
        <v>854</v>
      </c>
      <c r="M29" s="17"/>
    </row>
    <row r="30" spans="1:13" s="19" customFormat="1" ht="30">
      <c r="A30" s="17">
        <f t="shared" si="0"/>
        <v>27</v>
      </c>
      <c r="B30" s="18" t="s">
        <v>6</v>
      </c>
      <c r="C30" s="18" t="s">
        <v>7</v>
      </c>
      <c r="D30" s="18" t="s">
        <v>849</v>
      </c>
      <c r="E30" s="18" t="s">
        <v>8</v>
      </c>
      <c r="F30" s="18"/>
      <c r="G30" s="17"/>
      <c r="H30" s="17" t="s">
        <v>3</v>
      </c>
      <c r="I30" s="17"/>
      <c r="J30" s="17" t="s">
        <v>9</v>
      </c>
      <c r="K30" s="17" t="s">
        <v>853</v>
      </c>
      <c r="L30" s="17" t="s">
        <v>854</v>
      </c>
      <c r="M30" s="17"/>
    </row>
    <row r="31" spans="1:13" s="19" customFormat="1" ht="30">
      <c r="A31" s="17">
        <f t="shared" si="0"/>
        <v>28</v>
      </c>
      <c r="B31" s="18" t="s">
        <v>10</v>
      </c>
      <c r="C31" s="18" t="s">
        <v>11</v>
      </c>
      <c r="D31" s="18" t="s">
        <v>849</v>
      </c>
      <c r="E31" s="18" t="s">
        <v>12</v>
      </c>
      <c r="F31" s="18"/>
      <c r="G31" s="17"/>
      <c r="H31" s="17" t="s">
        <v>3</v>
      </c>
      <c r="I31" s="17"/>
      <c r="J31" s="17" t="s">
        <v>13</v>
      </c>
      <c r="K31" s="17" t="s">
        <v>853</v>
      </c>
      <c r="L31" s="17" t="s">
        <v>854</v>
      </c>
      <c r="M31" s="17"/>
    </row>
    <row r="32" spans="1:13" s="19" customFormat="1" ht="30">
      <c r="A32" s="17">
        <f t="shared" si="0"/>
        <v>29</v>
      </c>
      <c r="B32" s="18" t="s">
        <v>14</v>
      </c>
      <c r="C32" s="18" t="s">
        <v>15</v>
      </c>
      <c r="D32" s="18" t="s">
        <v>849</v>
      </c>
      <c r="E32" s="18" t="s">
        <v>16</v>
      </c>
      <c r="F32" s="18"/>
      <c r="G32" s="17"/>
      <c r="H32" s="17" t="s">
        <v>3</v>
      </c>
      <c r="I32" s="17"/>
      <c r="J32" s="17" t="s">
        <v>17</v>
      </c>
      <c r="K32" s="17" t="s">
        <v>853</v>
      </c>
      <c r="L32" s="17" t="s">
        <v>854</v>
      </c>
      <c r="M32" s="17"/>
    </row>
    <row r="33" spans="1:13" s="19" customFormat="1" ht="30">
      <c r="A33" s="17">
        <f t="shared" si="0"/>
        <v>30</v>
      </c>
      <c r="B33" s="18" t="s">
        <v>18</v>
      </c>
      <c r="C33" s="18" t="s">
        <v>19</v>
      </c>
      <c r="D33" s="18" t="s">
        <v>849</v>
      </c>
      <c r="E33" s="18" t="s">
        <v>870</v>
      </c>
      <c r="F33" s="18"/>
      <c r="G33" s="17"/>
      <c r="H33" s="17" t="s">
        <v>3</v>
      </c>
      <c r="I33" s="17"/>
      <c r="J33" s="17" t="s">
        <v>20</v>
      </c>
      <c r="K33" s="17" t="s">
        <v>853</v>
      </c>
      <c r="L33" s="17" t="s">
        <v>854</v>
      </c>
      <c r="M33" s="17"/>
    </row>
    <row r="34" spans="1:13" s="19" customFormat="1" ht="15">
      <c r="A34" s="17">
        <f t="shared" si="0"/>
        <v>31</v>
      </c>
      <c r="B34" s="18" t="s">
        <v>10</v>
      </c>
      <c r="C34" s="18" t="s">
        <v>21</v>
      </c>
      <c r="D34" s="18" t="s">
        <v>849</v>
      </c>
      <c r="E34" s="18" t="s">
        <v>22</v>
      </c>
      <c r="F34" s="18"/>
      <c r="G34" s="17"/>
      <c r="H34" s="17" t="s">
        <v>3</v>
      </c>
      <c r="I34" s="17"/>
      <c r="J34" s="17" t="s">
        <v>23</v>
      </c>
      <c r="K34" s="17" t="s">
        <v>853</v>
      </c>
      <c r="L34" s="17" t="s">
        <v>854</v>
      </c>
      <c r="M34" s="17"/>
    </row>
    <row r="35" spans="1:13" s="19" customFormat="1" ht="30">
      <c r="A35" s="17">
        <f t="shared" si="0"/>
        <v>32</v>
      </c>
      <c r="B35" s="18" t="s">
        <v>24</v>
      </c>
      <c r="C35" s="18" t="s">
        <v>25</v>
      </c>
      <c r="D35" s="18" t="s">
        <v>849</v>
      </c>
      <c r="E35" s="18" t="s">
        <v>26</v>
      </c>
      <c r="F35" s="18"/>
      <c r="G35" s="17"/>
      <c r="H35" s="17" t="s">
        <v>3</v>
      </c>
      <c r="I35" s="17"/>
      <c r="J35" s="17" t="s">
        <v>855</v>
      </c>
      <c r="K35" s="17" t="s">
        <v>853</v>
      </c>
      <c r="L35" s="17" t="s">
        <v>854</v>
      </c>
      <c r="M35" s="17"/>
    </row>
    <row r="36" spans="1:13" s="19" customFormat="1" ht="30">
      <c r="A36" s="17">
        <f t="shared" si="0"/>
        <v>33</v>
      </c>
      <c r="B36" s="18" t="s">
        <v>24</v>
      </c>
      <c r="C36" s="18" t="s">
        <v>25</v>
      </c>
      <c r="D36" s="18" t="s">
        <v>849</v>
      </c>
      <c r="E36" s="18" t="s">
        <v>26</v>
      </c>
      <c r="F36" s="18"/>
      <c r="G36" s="17"/>
      <c r="H36" s="17" t="s">
        <v>3</v>
      </c>
      <c r="I36" s="17"/>
      <c r="J36" s="17" t="s">
        <v>852</v>
      </c>
      <c r="K36" s="17" t="s">
        <v>853</v>
      </c>
      <c r="L36" s="17" t="s">
        <v>854</v>
      </c>
      <c r="M36" s="17"/>
    </row>
    <row r="37" spans="1:13" s="19" customFormat="1" ht="30">
      <c r="A37" s="17">
        <f t="shared" si="0"/>
        <v>34</v>
      </c>
      <c r="B37" s="18" t="s">
        <v>27</v>
      </c>
      <c r="C37" s="18" t="s">
        <v>28</v>
      </c>
      <c r="D37" s="18" t="s">
        <v>849</v>
      </c>
      <c r="E37" s="18" t="s">
        <v>29</v>
      </c>
      <c r="F37" s="18"/>
      <c r="G37" s="17"/>
      <c r="H37" s="17" t="s">
        <v>3</v>
      </c>
      <c r="I37" s="17"/>
      <c r="J37" s="17" t="s">
        <v>30</v>
      </c>
      <c r="K37" s="17" t="s">
        <v>853</v>
      </c>
      <c r="L37" s="17" t="s">
        <v>854</v>
      </c>
      <c r="M37" s="17"/>
    </row>
    <row r="38" spans="1:13" s="19" customFormat="1" ht="30">
      <c r="A38" s="17">
        <f t="shared" si="0"/>
        <v>35</v>
      </c>
      <c r="B38" s="18" t="s">
        <v>31</v>
      </c>
      <c r="C38" s="18" t="s">
        <v>32</v>
      </c>
      <c r="D38" s="18" t="s">
        <v>849</v>
      </c>
      <c r="E38" s="18" t="s">
        <v>12</v>
      </c>
      <c r="F38" s="18"/>
      <c r="G38" s="17"/>
      <c r="H38" s="17" t="s">
        <v>3</v>
      </c>
      <c r="I38" s="17"/>
      <c r="J38" s="17" t="s">
        <v>33</v>
      </c>
      <c r="K38" s="17" t="s">
        <v>853</v>
      </c>
      <c r="L38" s="17" t="s">
        <v>854</v>
      </c>
      <c r="M38" s="17"/>
    </row>
    <row r="39" spans="1:13" s="19" customFormat="1" ht="30">
      <c r="A39" s="17">
        <f t="shared" si="0"/>
        <v>36</v>
      </c>
      <c r="B39" s="18" t="s">
        <v>31</v>
      </c>
      <c r="C39" s="18" t="s">
        <v>32</v>
      </c>
      <c r="D39" s="18" t="s">
        <v>849</v>
      </c>
      <c r="E39" s="18" t="s">
        <v>12</v>
      </c>
      <c r="F39" s="18"/>
      <c r="G39" s="17"/>
      <c r="H39" s="17" t="s">
        <v>3</v>
      </c>
      <c r="I39" s="17"/>
      <c r="J39" s="17" t="s">
        <v>13</v>
      </c>
      <c r="K39" s="17" t="s">
        <v>853</v>
      </c>
      <c r="L39" s="17" t="s">
        <v>854</v>
      </c>
      <c r="M39" s="17"/>
    </row>
    <row r="40" spans="1:13" s="19" customFormat="1" ht="30">
      <c r="A40" s="17">
        <f t="shared" si="0"/>
        <v>37</v>
      </c>
      <c r="B40" s="18" t="s">
        <v>860</v>
      </c>
      <c r="C40" s="18" t="s">
        <v>34</v>
      </c>
      <c r="D40" s="18" t="s">
        <v>849</v>
      </c>
      <c r="E40" s="18" t="s">
        <v>35</v>
      </c>
      <c r="F40" s="18"/>
      <c r="G40" s="17"/>
      <c r="H40" s="17" t="s">
        <v>36</v>
      </c>
      <c r="I40" s="17"/>
      <c r="J40" s="17" t="s">
        <v>37</v>
      </c>
      <c r="K40" s="17" t="s">
        <v>853</v>
      </c>
      <c r="L40" s="17" t="s">
        <v>854</v>
      </c>
      <c r="M40" s="17"/>
    </row>
    <row r="41" spans="1:13" s="19" customFormat="1" ht="30">
      <c r="A41" s="17">
        <f t="shared" si="0"/>
        <v>38</v>
      </c>
      <c r="B41" s="18" t="s">
        <v>38</v>
      </c>
      <c r="C41" s="18" t="s">
        <v>39</v>
      </c>
      <c r="D41" s="18" t="s">
        <v>849</v>
      </c>
      <c r="E41" s="18" t="s">
        <v>850</v>
      </c>
      <c r="F41" s="18"/>
      <c r="G41" s="17"/>
      <c r="H41" s="17" t="s">
        <v>36</v>
      </c>
      <c r="I41" s="17"/>
      <c r="J41" s="17" t="s">
        <v>876</v>
      </c>
      <c r="K41" s="17" t="s">
        <v>853</v>
      </c>
      <c r="L41" s="17" t="s">
        <v>854</v>
      </c>
      <c r="M41" s="17"/>
    </row>
    <row r="42" spans="1:13" s="19" customFormat="1" ht="30">
      <c r="A42" s="17">
        <f t="shared" si="0"/>
        <v>39</v>
      </c>
      <c r="B42" s="18" t="s">
        <v>40</v>
      </c>
      <c r="C42" s="18" t="s">
        <v>41</v>
      </c>
      <c r="D42" s="18" t="s">
        <v>849</v>
      </c>
      <c r="E42" s="18" t="s">
        <v>850</v>
      </c>
      <c r="F42" s="18"/>
      <c r="G42" s="17"/>
      <c r="H42" s="17" t="s">
        <v>36</v>
      </c>
      <c r="I42" s="17"/>
      <c r="J42" s="17" t="s">
        <v>852</v>
      </c>
      <c r="K42" s="17" t="s">
        <v>853</v>
      </c>
      <c r="L42" s="17" t="s">
        <v>854</v>
      </c>
      <c r="M42" s="17"/>
    </row>
    <row r="43" spans="1:13" s="19" customFormat="1" ht="30">
      <c r="A43" s="17">
        <f t="shared" si="0"/>
        <v>40</v>
      </c>
      <c r="B43" s="18" t="s">
        <v>40</v>
      </c>
      <c r="C43" s="18" t="s">
        <v>41</v>
      </c>
      <c r="D43" s="18" t="s">
        <v>849</v>
      </c>
      <c r="E43" s="18" t="s">
        <v>850</v>
      </c>
      <c r="F43" s="18"/>
      <c r="G43" s="17"/>
      <c r="H43" s="17" t="s">
        <v>36</v>
      </c>
      <c r="I43" s="17"/>
      <c r="J43" s="17" t="s">
        <v>855</v>
      </c>
      <c r="K43" s="17" t="s">
        <v>853</v>
      </c>
      <c r="L43" s="17" t="s">
        <v>854</v>
      </c>
      <c r="M43" s="17"/>
    </row>
    <row r="44" spans="1:13" s="19" customFormat="1" ht="30">
      <c r="A44" s="17">
        <f t="shared" si="0"/>
        <v>41</v>
      </c>
      <c r="B44" s="18" t="s">
        <v>40</v>
      </c>
      <c r="C44" s="18" t="s">
        <v>41</v>
      </c>
      <c r="D44" s="18" t="s">
        <v>849</v>
      </c>
      <c r="E44" s="18" t="s">
        <v>850</v>
      </c>
      <c r="F44" s="18"/>
      <c r="G44" s="17"/>
      <c r="H44" s="17" t="s">
        <v>36</v>
      </c>
      <c r="I44" s="17"/>
      <c r="J44" s="17" t="s">
        <v>852</v>
      </c>
      <c r="K44" s="17" t="s">
        <v>853</v>
      </c>
      <c r="L44" s="17" t="s">
        <v>854</v>
      </c>
      <c r="M44" s="17"/>
    </row>
    <row r="45" spans="1:13" s="19" customFormat="1" ht="30">
      <c r="A45" s="17">
        <f t="shared" si="0"/>
        <v>42</v>
      </c>
      <c r="B45" s="18" t="s">
        <v>863</v>
      </c>
      <c r="C45" s="18" t="s">
        <v>42</v>
      </c>
      <c r="D45" s="18" t="s">
        <v>849</v>
      </c>
      <c r="E45" s="18" t="s">
        <v>850</v>
      </c>
      <c r="F45" s="18"/>
      <c r="G45" s="17"/>
      <c r="H45" s="17" t="s">
        <v>36</v>
      </c>
      <c r="I45" s="17"/>
      <c r="J45" s="17" t="s">
        <v>865</v>
      </c>
      <c r="K45" s="17" t="s">
        <v>853</v>
      </c>
      <c r="L45" s="17" t="s">
        <v>854</v>
      </c>
      <c r="M45" s="17"/>
    </row>
    <row r="46" spans="1:13" s="19" customFormat="1" ht="30">
      <c r="A46" s="17">
        <f t="shared" si="0"/>
        <v>43</v>
      </c>
      <c r="B46" s="18" t="s">
        <v>43</v>
      </c>
      <c r="C46" s="18" t="s">
        <v>44</v>
      </c>
      <c r="D46" s="18" t="s">
        <v>849</v>
      </c>
      <c r="E46" s="18" t="s">
        <v>45</v>
      </c>
      <c r="F46" s="18"/>
      <c r="G46" s="17"/>
      <c r="H46" s="17" t="s">
        <v>36</v>
      </c>
      <c r="I46" s="17"/>
      <c r="J46" s="17" t="s">
        <v>46</v>
      </c>
      <c r="K46" s="17" t="s">
        <v>853</v>
      </c>
      <c r="L46" s="17" t="s">
        <v>854</v>
      </c>
      <c r="M46" s="17"/>
    </row>
    <row r="47" spans="1:13" s="19" customFormat="1" ht="30">
      <c r="A47" s="17">
        <f t="shared" si="0"/>
        <v>44</v>
      </c>
      <c r="B47" s="18" t="s">
        <v>47</v>
      </c>
      <c r="C47" s="18" t="s">
        <v>48</v>
      </c>
      <c r="D47" s="18" t="s">
        <v>849</v>
      </c>
      <c r="E47" s="18" t="s">
        <v>850</v>
      </c>
      <c r="F47" s="18"/>
      <c r="G47" s="17"/>
      <c r="H47" s="17" t="s">
        <v>36</v>
      </c>
      <c r="I47" s="17"/>
      <c r="J47" s="17" t="s">
        <v>855</v>
      </c>
      <c r="K47" s="17" t="s">
        <v>853</v>
      </c>
      <c r="L47" s="17" t="s">
        <v>854</v>
      </c>
      <c r="M47" s="17"/>
    </row>
    <row r="48" spans="1:13" s="19" customFormat="1" ht="30">
      <c r="A48" s="17">
        <f t="shared" si="0"/>
        <v>45</v>
      </c>
      <c r="B48" s="18" t="s">
        <v>47</v>
      </c>
      <c r="C48" s="18" t="s">
        <v>48</v>
      </c>
      <c r="D48" s="18" t="s">
        <v>849</v>
      </c>
      <c r="E48" s="18" t="s">
        <v>850</v>
      </c>
      <c r="F48" s="18"/>
      <c r="G48" s="17"/>
      <c r="H48" s="17" t="s">
        <v>36</v>
      </c>
      <c r="I48" s="17"/>
      <c r="J48" s="17" t="s">
        <v>852</v>
      </c>
      <c r="K48" s="17" t="s">
        <v>853</v>
      </c>
      <c r="L48" s="17" t="s">
        <v>854</v>
      </c>
      <c r="M48" s="17"/>
    </row>
    <row r="49" spans="1:13" s="19" customFormat="1" ht="30">
      <c r="A49" s="17">
        <f t="shared" si="0"/>
        <v>46</v>
      </c>
      <c r="B49" s="18" t="s">
        <v>49</v>
      </c>
      <c r="C49" s="18" t="s">
        <v>50</v>
      </c>
      <c r="D49" s="18" t="s">
        <v>849</v>
      </c>
      <c r="E49" s="18" t="s">
        <v>51</v>
      </c>
      <c r="F49" s="18"/>
      <c r="G49" s="17"/>
      <c r="H49" s="17" t="s">
        <v>36</v>
      </c>
      <c r="I49" s="17"/>
      <c r="J49" s="17" t="s">
        <v>52</v>
      </c>
      <c r="K49" s="17" t="s">
        <v>853</v>
      </c>
      <c r="L49" s="17" t="s">
        <v>854</v>
      </c>
      <c r="M49" s="17"/>
    </row>
    <row r="50" spans="1:13" s="19" customFormat="1" ht="15">
      <c r="A50" s="17">
        <f t="shared" si="0"/>
        <v>47</v>
      </c>
      <c r="B50" s="18" t="s">
        <v>53</v>
      </c>
      <c r="C50" s="18" t="s">
        <v>54</v>
      </c>
      <c r="D50" s="18" t="s">
        <v>849</v>
      </c>
      <c r="E50" s="18" t="s">
        <v>55</v>
      </c>
      <c r="F50" s="18"/>
      <c r="G50" s="17"/>
      <c r="H50" s="17" t="s">
        <v>36</v>
      </c>
      <c r="I50" s="17"/>
      <c r="J50" s="17" t="s">
        <v>56</v>
      </c>
      <c r="K50" s="17" t="s">
        <v>853</v>
      </c>
      <c r="L50" s="17" t="s">
        <v>854</v>
      </c>
      <c r="M50" s="17"/>
    </row>
    <row r="51" spans="1:13" s="19" customFormat="1" ht="15">
      <c r="A51" s="17">
        <f t="shared" si="0"/>
        <v>48</v>
      </c>
      <c r="B51" s="18" t="s">
        <v>53</v>
      </c>
      <c r="C51" s="18" t="s">
        <v>54</v>
      </c>
      <c r="D51" s="18" t="s">
        <v>849</v>
      </c>
      <c r="E51" s="18" t="s">
        <v>55</v>
      </c>
      <c r="F51" s="18"/>
      <c r="G51" s="17"/>
      <c r="H51" s="17" t="s">
        <v>36</v>
      </c>
      <c r="I51" s="17"/>
      <c r="J51" s="17" t="s">
        <v>57</v>
      </c>
      <c r="K51" s="17" t="s">
        <v>853</v>
      </c>
      <c r="L51" s="17" t="s">
        <v>854</v>
      </c>
      <c r="M51" s="17"/>
    </row>
    <row r="52" spans="1:13" s="19" customFormat="1" ht="30">
      <c r="A52" s="17">
        <f t="shared" si="0"/>
        <v>49</v>
      </c>
      <c r="B52" s="18" t="s">
        <v>58</v>
      </c>
      <c r="C52" s="18" t="s">
        <v>59</v>
      </c>
      <c r="D52" s="18" t="s">
        <v>849</v>
      </c>
      <c r="E52" s="18" t="s">
        <v>850</v>
      </c>
      <c r="F52" s="18"/>
      <c r="G52" s="17"/>
      <c r="H52" s="17" t="s">
        <v>36</v>
      </c>
      <c r="I52" s="17"/>
      <c r="J52" s="17" t="s">
        <v>855</v>
      </c>
      <c r="K52" s="17" t="s">
        <v>853</v>
      </c>
      <c r="L52" s="17" t="s">
        <v>854</v>
      </c>
      <c r="M52" s="17"/>
    </row>
    <row r="53" spans="1:13" s="19" customFormat="1" ht="30">
      <c r="A53" s="17">
        <f t="shared" si="0"/>
        <v>50</v>
      </c>
      <c r="B53" s="18" t="s">
        <v>58</v>
      </c>
      <c r="C53" s="18" t="s">
        <v>59</v>
      </c>
      <c r="D53" s="18" t="s">
        <v>849</v>
      </c>
      <c r="E53" s="18" t="s">
        <v>850</v>
      </c>
      <c r="F53" s="18"/>
      <c r="G53" s="17"/>
      <c r="H53" s="17" t="s">
        <v>36</v>
      </c>
      <c r="I53" s="17"/>
      <c r="J53" s="17" t="s">
        <v>852</v>
      </c>
      <c r="K53" s="17" t="s">
        <v>853</v>
      </c>
      <c r="L53" s="17" t="s">
        <v>854</v>
      </c>
      <c r="M53" s="17"/>
    </row>
    <row r="54" spans="1:13" s="19" customFormat="1" ht="30">
      <c r="A54" s="17">
        <f t="shared" si="0"/>
        <v>51</v>
      </c>
      <c r="B54" s="18" t="s">
        <v>60</v>
      </c>
      <c r="C54" s="18" t="s">
        <v>61</v>
      </c>
      <c r="D54" s="18" t="s">
        <v>849</v>
      </c>
      <c r="E54" s="18" t="s">
        <v>62</v>
      </c>
      <c r="F54" s="18"/>
      <c r="G54" s="17"/>
      <c r="H54" s="17" t="s">
        <v>36</v>
      </c>
      <c r="I54" s="17"/>
      <c r="J54" s="17" t="s">
        <v>63</v>
      </c>
      <c r="K54" s="17" t="s">
        <v>853</v>
      </c>
      <c r="L54" s="17" t="s">
        <v>854</v>
      </c>
      <c r="M54" s="17"/>
    </row>
    <row r="55" spans="1:13" s="19" customFormat="1" ht="30">
      <c r="A55" s="17">
        <f t="shared" si="0"/>
        <v>52</v>
      </c>
      <c r="B55" s="18" t="s">
        <v>64</v>
      </c>
      <c r="C55" s="18" t="s">
        <v>65</v>
      </c>
      <c r="D55" s="18" t="s">
        <v>849</v>
      </c>
      <c r="E55" s="18" t="s">
        <v>66</v>
      </c>
      <c r="F55" s="18"/>
      <c r="G55" s="17"/>
      <c r="H55" s="17" t="s">
        <v>36</v>
      </c>
      <c r="I55" s="17"/>
      <c r="J55" s="17" t="s">
        <v>67</v>
      </c>
      <c r="K55" s="17" t="s">
        <v>853</v>
      </c>
      <c r="L55" s="17" t="s">
        <v>854</v>
      </c>
      <c r="M55" s="17"/>
    </row>
    <row r="56" spans="1:13" s="19" customFormat="1" ht="30">
      <c r="A56" s="17">
        <f t="shared" si="0"/>
        <v>53</v>
      </c>
      <c r="B56" s="18" t="s">
        <v>18</v>
      </c>
      <c r="C56" s="18" t="s">
        <v>68</v>
      </c>
      <c r="D56" s="18" t="s">
        <v>849</v>
      </c>
      <c r="E56" s="18" t="s">
        <v>69</v>
      </c>
      <c r="F56" s="18"/>
      <c r="G56" s="17"/>
      <c r="H56" s="17" t="s">
        <v>36</v>
      </c>
      <c r="I56" s="17"/>
      <c r="J56" s="17" t="s">
        <v>70</v>
      </c>
      <c r="K56" s="17" t="s">
        <v>853</v>
      </c>
      <c r="L56" s="17" t="s">
        <v>854</v>
      </c>
      <c r="M56" s="17"/>
    </row>
    <row r="57" spans="1:13" s="19" customFormat="1" ht="30">
      <c r="A57" s="17">
        <f t="shared" si="0"/>
        <v>54</v>
      </c>
      <c r="B57" s="18" t="s">
        <v>71</v>
      </c>
      <c r="C57" s="18" t="s">
        <v>72</v>
      </c>
      <c r="D57" s="18" t="s">
        <v>849</v>
      </c>
      <c r="E57" s="18" t="s">
        <v>850</v>
      </c>
      <c r="F57" s="18"/>
      <c r="G57" s="17"/>
      <c r="H57" s="17" t="s">
        <v>36</v>
      </c>
      <c r="I57" s="17"/>
      <c r="J57" s="17" t="s">
        <v>865</v>
      </c>
      <c r="K57" s="17" t="s">
        <v>853</v>
      </c>
      <c r="L57" s="17" t="s">
        <v>854</v>
      </c>
      <c r="M57" s="17"/>
    </row>
    <row r="58" spans="1:13" s="19" customFormat="1" ht="30">
      <c r="A58" s="17">
        <f t="shared" si="0"/>
        <v>55</v>
      </c>
      <c r="B58" s="18" t="s">
        <v>73</v>
      </c>
      <c r="C58" s="18" t="s">
        <v>74</v>
      </c>
      <c r="D58" s="18" t="s">
        <v>849</v>
      </c>
      <c r="E58" s="18" t="s">
        <v>850</v>
      </c>
      <c r="F58" s="18"/>
      <c r="G58" s="17"/>
      <c r="H58" s="17" t="s">
        <v>36</v>
      </c>
      <c r="I58" s="17"/>
      <c r="J58" s="17" t="s">
        <v>865</v>
      </c>
      <c r="K58" s="17" t="s">
        <v>853</v>
      </c>
      <c r="L58" s="17" t="s">
        <v>854</v>
      </c>
      <c r="M58" s="17"/>
    </row>
    <row r="59" spans="1:13" s="19" customFormat="1" ht="30">
      <c r="A59" s="17">
        <f t="shared" si="0"/>
        <v>56</v>
      </c>
      <c r="B59" s="18" t="s">
        <v>860</v>
      </c>
      <c r="C59" s="18" t="s">
        <v>75</v>
      </c>
      <c r="D59" s="18" t="s">
        <v>849</v>
      </c>
      <c r="E59" s="18" t="s">
        <v>22</v>
      </c>
      <c r="F59" s="18"/>
      <c r="G59" s="17"/>
      <c r="H59" s="17" t="s">
        <v>36</v>
      </c>
      <c r="I59" s="17"/>
      <c r="J59" s="17" t="s">
        <v>76</v>
      </c>
      <c r="K59" s="17" t="s">
        <v>853</v>
      </c>
      <c r="L59" s="17" t="s">
        <v>854</v>
      </c>
      <c r="M59" s="17"/>
    </row>
    <row r="60" spans="1:13" s="19" customFormat="1" ht="30">
      <c r="A60" s="17">
        <f t="shared" si="0"/>
        <v>57</v>
      </c>
      <c r="B60" s="18" t="s">
        <v>77</v>
      </c>
      <c r="C60" s="18" t="s">
        <v>78</v>
      </c>
      <c r="D60" s="18" t="s">
        <v>849</v>
      </c>
      <c r="E60" s="18" t="s">
        <v>79</v>
      </c>
      <c r="F60" s="18"/>
      <c r="G60" s="17"/>
      <c r="H60" s="17" t="s">
        <v>36</v>
      </c>
      <c r="I60" s="17"/>
      <c r="J60" s="17" t="s">
        <v>80</v>
      </c>
      <c r="K60" s="17" t="s">
        <v>853</v>
      </c>
      <c r="L60" s="17" t="s">
        <v>854</v>
      </c>
      <c r="M60" s="17"/>
    </row>
    <row r="61" spans="1:13" s="19" customFormat="1" ht="45">
      <c r="A61" s="17">
        <f t="shared" si="0"/>
        <v>58</v>
      </c>
      <c r="B61" s="18" t="s">
        <v>81</v>
      </c>
      <c r="C61" s="18" t="s">
        <v>82</v>
      </c>
      <c r="D61" s="18" t="s">
        <v>849</v>
      </c>
      <c r="E61" s="18" t="s">
        <v>83</v>
      </c>
      <c r="F61" s="18"/>
      <c r="G61" s="17"/>
      <c r="H61" s="17" t="s">
        <v>84</v>
      </c>
      <c r="I61" s="17"/>
      <c r="J61" s="17" t="s">
        <v>85</v>
      </c>
      <c r="K61" s="17" t="s">
        <v>853</v>
      </c>
      <c r="L61" s="17" t="s">
        <v>854</v>
      </c>
      <c r="M61" s="17"/>
    </row>
    <row r="62" spans="1:13" s="19" customFormat="1" ht="30">
      <c r="A62" s="17">
        <f t="shared" si="0"/>
        <v>59</v>
      </c>
      <c r="B62" s="18" t="s">
        <v>860</v>
      </c>
      <c r="C62" s="18" t="s">
        <v>86</v>
      </c>
      <c r="D62" s="18" t="s">
        <v>849</v>
      </c>
      <c r="E62" s="18" t="s">
        <v>45</v>
      </c>
      <c r="F62" s="18"/>
      <c r="G62" s="17"/>
      <c r="H62" s="17" t="s">
        <v>84</v>
      </c>
      <c r="I62" s="17"/>
      <c r="J62" s="17" t="s">
        <v>87</v>
      </c>
      <c r="K62" s="17" t="s">
        <v>853</v>
      </c>
      <c r="L62" s="17" t="s">
        <v>854</v>
      </c>
      <c r="M62" s="17"/>
    </row>
    <row r="63" spans="1:13" s="19" customFormat="1" ht="30">
      <c r="A63" s="17">
        <f t="shared" si="0"/>
        <v>60</v>
      </c>
      <c r="B63" s="18" t="s">
        <v>860</v>
      </c>
      <c r="C63" s="18" t="s">
        <v>88</v>
      </c>
      <c r="D63" s="18" t="s">
        <v>849</v>
      </c>
      <c r="E63" s="18" t="s">
        <v>89</v>
      </c>
      <c r="F63" s="18"/>
      <c r="G63" s="17"/>
      <c r="H63" s="17" t="s">
        <v>84</v>
      </c>
      <c r="I63" s="17"/>
      <c r="J63" s="17" t="s">
        <v>90</v>
      </c>
      <c r="K63" s="17" t="s">
        <v>853</v>
      </c>
      <c r="L63" s="17" t="s">
        <v>854</v>
      </c>
      <c r="M63" s="17"/>
    </row>
    <row r="64" spans="1:13" s="19" customFormat="1" ht="30">
      <c r="A64" s="17">
        <f t="shared" si="0"/>
        <v>61</v>
      </c>
      <c r="B64" s="18" t="s">
        <v>24</v>
      </c>
      <c r="C64" s="18" t="s">
        <v>91</v>
      </c>
      <c r="D64" s="18" t="s">
        <v>849</v>
      </c>
      <c r="E64" s="18" t="s">
        <v>69</v>
      </c>
      <c r="F64" s="18"/>
      <c r="G64" s="17"/>
      <c r="H64" s="17" t="s">
        <v>84</v>
      </c>
      <c r="I64" s="17"/>
      <c r="J64" s="17" t="s">
        <v>92</v>
      </c>
      <c r="K64" s="17" t="s">
        <v>853</v>
      </c>
      <c r="L64" s="17" t="s">
        <v>854</v>
      </c>
      <c r="M64" s="17"/>
    </row>
    <row r="65" spans="1:13" s="19" customFormat="1" ht="30">
      <c r="A65" s="17">
        <f t="shared" si="0"/>
        <v>62</v>
      </c>
      <c r="B65" s="18" t="s">
        <v>24</v>
      </c>
      <c r="C65" s="18" t="s">
        <v>91</v>
      </c>
      <c r="D65" s="18" t="s">
        <v>849</v>
      </c>
      <c r="E65" s="18" t="s">
        <v>69</v>
      </c>
      <c r="F65" s="18"/>
      <c r="G65" s="17"/>
      <c r="H65" s="17" t="s">
        <v>84</v>
      </c>
      <c r="I65" s="17"/>
      <c r="J65" s="17" t="s">
        <v>93</v>
      </c>
      <c r="K65" s="17" t="s">
        <v>853</v>
      </c>
      <c r="L65" s="17" t="s">
        <v>854</v>
      </c>
      <c r="M65" s="17"/>
    </row>
    <row r="66" spans="1:13" s="19" customFormat="1" ht="45">
      <c r="A66" s="17">
        <f t="shared" si="0"/>
        <v>63</v>
      </c>
      <c r="B66" s="18" t="s">
        <v>94</v>
      </c>
      <c r="C66" s="18" t="s">
        <v>95</v>
      </c>
      <c r="D66" s="18" t="s">
        <v>849</v>
      </c>
      <c r="E66" s="18" t="s">
        <v>96</v>
      </c>
      <c r="F66" s="18"/>
      <c r="G66" s="17"/>
      <c r="H66" s="17" t="s">
        <v>84</v>
      </c>
      <c r="I66" s="17"/>
      <c r="J66" s="17" t="s">
        <v>97</v>
      </c>
      <c r="K66" s="17" t="s">
        <v>853</v>
      </c>
      <c r="L66" s="17" t="s">
        <v>854</v>
      </c>
      <c r="M66" s="17"/>
    </row>
    <row r="67" spans="1:13" s="19" customFormat="1" ht="30">
      <c r="A67" s="17">
        <f t="shared" si="0"/>
        <v>64</v>
      </c>
      <c r="B67" s="18" t="s">
        <v>98</v>
      </c>
      <c r="C67" s="18" t="s">
        <v>99</v>
      </c>
      <c r="D67" s="18" t="s">
        <v>849</v>
      </c>
      <c r="E67" s="18" t="s">
        <v>850</v>
      </c>
      <c r="F67" s="18"/>
      <c r="G67" s="17"/>
      <c r="H67" s="17" t="s">
        <v>84</v>
      </c>
      <c r="I67" s="17"/>
      <c r="J67" s="17" t="s">
        <v>855</v>
      </c>
      <c r="K67" s="17" t="s">
        <v>853</v>
      </c>
      <c r="L67" s="17" t="s">
        <v>854</v>
      </c>
      <c r="M67" s="17"/>
    </row>
    <row r="68" spans="1:13" s="19" customFormat="1" ht="30">
      <c r="A68" s="17">
        <f t="shared" si="0"/>
        <v>65</v>
      </c>
      <c r="B68" s="18" t="s">
        <v>860</v>
      </c>
      <c r="C68" s="18" t="s">
        <v>100</v>
      </c>
      <c r="D68" s="18" t="s">
        <v>849</v>
      </c>
      <c r="E68" s="18" t="s">
        <v>101</v>
      </c>
      <c r="F68" s="18"/>
      <c r="G68" s="17"/>
      <c r="H68" s="17" t="s">
        <v>84</v>
      </c>
      <c r="I68" s="17"/>
      <c r="J68" s="17" t="s">
        <v>865</v>
      </c>
      <c r="K68" s="17" t="s">
        <v>853</v>
      </c>
      <c r="L68" s="17" t="s">
        <v>854</v>
      </c>
      <c r="M68" s="17"/>
    </row>
    <row r="69" spans="1:13" s="19" customFormat="1" ht="45">
      <c r="A69" s="17">
        <f aca="true" t="shared" si="1" ref="A69:A92">ROW()-3</f>
        <v>66</v>
      </c>
      <c r="B69" s="18" t="s">
        <v>102</v>
      </c>
      <c r="C69" s="18" t="s">
        <v>103</v>
      </c>
      <c r="D69" s="18" t="s">
        <v>849</v>
      </c>
      <c r="E69" s="18" t="s">
        <v>104</v>
      </c>
      <c r="F69" s="18"/>
      <c r="G69" s="17"/>
      <c r="H69" s="17" t="s">
        <v>84</v>
      </c>
      <c r="I69" s="17"/>
      <c r="J69" s="17" t="s">
        <v>105</v>
      </c>
      <c r="K69" s="17" t="s">
        <v>853</v>
      </c>
      <c r="L69" s="17" t="s">
        <v>854</v>
      </c>
      <c r="M69" s="17"/>
    </row>
    <row r="70" spans="1:13" s="19" customFormat="1" ht="30">
      <c r="A70" s="17">
        <f t="shared" si="1"/>
        <v>67</v>
      </c>
      <c r="B70" s="18" t="s">
        <v>106</v>
      </c>
      <c r="C70" s="18" t="s">
        <v>44</v>
      </c>
      <c r="D70" s="18" t="s">
        <v>849</v>
      </c>
      <c r="E70" s="18" t="s">
        <v>45</v>
      </c>
      <c r="F70" s="18"/>
      <c r="G70" s="17"/>
      <c r="H70" s="17" t="s">
        <v>84</v>
      </c>
      <c r="I70" s="17"/>
      <c r="J70" s="17" t="s">
        <v>46</v>
      </c>
      <c r="K70" s="17" t="s">
        <v>853</v>
      </c>
      <c r="L70" s="17" t="s">
        <v>854</v>
      </c>
      <c r="M70" s="17"/>
    </row>
    <row r="71" spans="1:13" s="19" customFormat="1" ht="45">
      <c r="A71" s="17">
        <f t="shared" si="1"/>
        <v>68</v>
      </c>
      <c r="B71" s="18" t="s">
        <v>107</v>
      </c>
      <c r="C71" s="18" t="s">
        <v>108</v>
      </c>
      <c r="D71" s="18" t="s">
        <v>849</v>
      </c>
      <c r="E71" s="18" t="s">
        <v>109</v>
      </c>
      <c r="F71" s="18"/>
      <c r="G71" s="17"/>
      <c r="H71" s="17" t="s">
        <v>84</v>
      </c>
      <c r="I71" s="17"/>
      <c r="J71" s="17" t="s">
        <v>110</v>
      </c>
      <c r="K71" s="17" t="s">
        <v>853</v>
      </c>
      <c r="L71" s="17" t="s">
        <v>854</v>
      </c>
      <c r="M71" s="17"/>
    </row>
    <row r="72" spans="1:13" s="19" customFormat="1" ht="30">
      <c r="A72" s="17">
        <f t="shared" si="1"/>
        <v>69</v>
      </c>
      <c r="B72" s="18" t="s">
        <v>111</v>
      </c>
      <c r="C72" s="18" t="s">
        <v>112</v>
      </c>
      <c r="D72" s="18" t="s">
        <v>849</v>
      </c>
      <c r="E72" s="18" t="s">
        <v>69</v>
      </c>
      <c r="F72" s="18"/>
      <c r="G72" s="17"/>
      <c r="H72" s="17" t="s">
        <v>84</v>
      </c>
      <c r="I72" s="17"/>
      <c r="J72" s="17" t="s">
        <v>113</v>
      </c>
      <c r="K72" s="17" t="s">
        <v>853</v>
      </c>
      <c r="L72" s="17" t="s">
        <v>854</v>
      </c>
      <c r="M72" s="17"/>
    </row>
    <row r="73" spans="1:13" s="19" customFormat="1" ht="30">
      <c r="A73" s="17">
        <f t="shared" si="1"/>
        <v>70</v>
      </c>
      <c r="B73" s="18" t="s">
        <v>49</v>
      </c>
      <c r="C73" s="18" t="s">
        <v>114</v>
      </c>
      <c r="D73" s="18" t="s">
        <v>849</v>
      </c>
      <c r="E73" s="18" t="s">
        <v>115</v>
      </c>
      <c r="F73" s="18"/>
      <c r="G73" s="17"/>
      <c r="H73" s="17" t="s">
        <v>84</v>
      </c>
      <c r="I73" s="17"/>
      <c r="J73" s="17" t="s">
        <v>116</v>
      </c>
      <c r="K73" s="17" t="s">
        <v>853</v>
      </c>
      <c r="L73" s="17" t="s">
        <v>854</v>
      </c>
      <c r="M73" s="17"/>
    </row>
    <row r="74" spans="1:13" s="19" customFormat="1" ht="30">
      <c r="A74" s="17">
        <f t="shared" si="1"/>
        <v>71</v>
      </c>
      <c r="B74" s="18" t="s">
        <v>117</v>
      </c>
      <c r="C74" s="18" t="s">
        <v>118</v>
      </c>
      <c r="D74" s="18" t="s">
        <v>849</v>
      </c>
      <c r="E74" s="18" t="s">
        <v>101</v>
      </c>
      <c r="F74" s="18"/>
      <c r="G74" s="17"/>
      <c r="H74" s="17" t="s">
        <v>84</v>
      </c>
      <c r="I74" s="17"/>
      <c r="J74" s="17" t="s">
        <v>855</v>
      </c>
      <c r="K74" s="17" t="s">
        <v>853</v>
      </c>
      <c r="L74" s="17" t="s">
        <v>854</v>
      </c>
      <c r="M74" s="17"/>
    </row>
    <row r="75" spans="1:13" s="19" customFormat="1" ht="15">
      <c r="A75" s="17">
        <f t="shared" si="1"/>
        <v>72</v>
      </c>
      <c r="B75" s="18" t="s">
        <v>119</v>
      </c>
      <c r="C75" s="18" t="s">
        <v>120</v>
      </c>
      <c r="D75" s="18" t="s">
        <v>849</v>
      </c>
      <c r="E75" s="18" t="s">
        <v>121</v>
      </c>
      <c r="F75" s="18"/>
      <c r="G75" s="17"/>
      <c r="H75" s="17" t="s">
        <v>84</v>
      </c>
      <c r="I75" s="17"/>
      <c r="J75" s="17" t="s">
        <v>122</v>
      </c>
      <c r="K75" s="17" t="s">
        <v>853</v>
      </c>
      <c r="L75" s="17" t="s">
        <v>854</v>
      </c>
      <c r="M75" s="17"/>
    </row>
    <row r="76" spans="1:13" s="19" customFormat="1" ht="30">
      <c r="A76" s="17">
        <f t="shared" si="1"/>
        <v>73</v>
      </c>
      <c r="B76" s="18" t="s">
        <v>106</v>
      </c>
      <c r="C76" s="18" t="s">
        <v>75</v>
      </c>
      <c r="D76" s="18" t="s">
        <v>849</v>
      </c>
      <c r="E76" s="18" t="s">
        <v>22</v>
      </c>
      <c r="F76" s="18"/>
      <c r="G76" s="17"/>
      <c r="H76" s="17" t="s">
        <v>84</v>
      </c>
      <c r="I76" s="17"/>
      <c r="J76" s="17" t="s">
        <v>123</v>
      </c>
      <c r="K76" s="17" t="s">
        <v>853</v>
      </c>
      <c r="L76" s="17" t="s">
        <v>854</v>
      </c>
      <c r="M76" s="17"/>
    </row>
    <row r="77" spans="1:13" s="19" customFormat="1" ht="30">
      <c r="A77" s="17">
        <f t="shared" si="1"/>
        <v>74</v>
      </c>
      <c r="B77" s="18" t="s">
        <v>124</v>
      </c>
      <c r="C77" s="18" t="s">
        <v>125</v>
      </c>
      <c r="D77" s="18" t="s">
        <v>849</v>
      </c>
      <c r="E77" s="18" t="s">
        <v>126</v>
      </c>
      <c r="F77" s="18"/>
      <c r="G77" s="17"/>
      <c r="H77" s="17" t="s">
        <v>127</v>
      </c>
      <c r="I77" s="17"/>
      <c r="J77" s="17" t="s">
        <v>128</v>
      </c>
      <c r="K77" s="17" t="s">
        <v>853</v>
      </c>
      <c r="L77" s="17" t="s">
        <v>854</v>
      </c>
      <c r="M77" s="17"/>
    </row>
    <row r="78" spans="1:13" s="19" customFormat="1" ht="30">
      <c r="A78" s="17">
        <f t="shared" si="1"/>
        <v>75</v>
      </c>
      <c r="B78" s="18" t="s">
        <v>129</v>
      </c>
      <c r="C78" s="18" t="s">
        <v>86</v>
      </c>
      <c r="D78" s="18" t="s">
        <v>849</v>
      </c>
      <c r="E78" s="18" t="s">
        <v>45</v>
      </c>
      <c r="F78" s="18"/>
      <c r="G78" s="17"/>
      <c r="H78" s="17" t="s">
        <v>127</v>
      </c>
      <c r="I78" s="17"/>
      <c r="J78" s="17" t="s">
        <v>46</v>
      </c>
      <c r="K78" s="17" t="s">
        <v>853</v>
      </c>
      <c r="L78" s="17" t="s">
        <v>854</v>
      </c>
      <c r="M78" s="17"/>
    </row>
    <row r="79" spans="1:13" s="19" customFormat="1" ht="30">
      <c r="A79" s="17">
        <f t="shared" si="1"/>
        <v>76</v>
      </c>
      <c r="B79" s="18" t="s">
        <v>860</v>
      </c>
      <c r="C79" s="18" t="s">
        <v>130</v>
      </c>
      <c r="D79" s="18" t="s">
        <v>849</v>
      </c>
      <c r="E79" s="18" t="s">
        <v>131</v>
      </c>
      <c r="F79" s="18"/>
      <c r="G79" s="17"/>
      <c r="H79" s="17" t="s">
        <v>127</v>
      </c>
      <c r="I79" s="17"/>
      <c r="J79" s="17" t="s">
        <v>132</v>
      </c>
      <c r="K79" s="17" t="s">
        <v>853</v>
      </c>
      <c r="L79" s="17" t="s">
        <v>854</v>
      </c>
      <c r="M79" s="17"/>
    </row>
    <row r="80" spans="1:13" s="19" customFormat="1" ht="30">
      <c r="A80" s="17">
        <f t="shared" si="1"/>
        <v>77</v>
      </c>
      <c r="B80" s="18" t="s">
        <v>133</v>
      </c>
      <c r="C80" s="18" t="s">
        <v>134</v>
      </c>
      <c r="D80" s="18" t="s">
        <v>849</v>
      </c>
      <c r="E80" s="18" t="s">
        <v>135</v>
      </c>
      <c r="F80" s="18"/>
      <c r="G80" s="17"/>
      <c r="H80" s="17" t="s">
        <v>127</v>
      </c>
      <c r="I80" s="17"/>
      <c r="J80" s="17" t="s">
        <v>136</v>
      </c>
      <c r="K80" s="17" t="s">
        <v>853</v>
      </c>
      <c r="L80" s="17" t="s">
        <v>854</v>
      </c>
      <c r="M80" s="17"/>
    </row>
    <row r="81" spans="1:13" s="19" customFormat="1" ht="30">
      <c r="A81" s="17">
        <f t="shared" si="1"/>
        <v>78</v>
      </c>
      <c r="B81" s="18" t="s">
        <v>137</v>
      </c>
      <c r="C81" s="18" t="s">
        <v>138</v>
      </c>
      <c r="D81" s="18" t="s">
        <v>849</v>
      </c>
      <c r="E81" s="18" t="s">
        <v>850</v>
      </c>
      <c r="F81" s="18"/>
      <c r="G81" s="17"/>
      <c r="H81" s="17" t="s">
        <v>127</v>
      </c>
      <c r="I81" s="17"/>
      <c r="J81" s="17" t="s">
        <v>852</v>
      </c>
      <c r="K81" s="17" t="s">
        <v>853</v>
      </c>
      <c r="L81" s="17" t="s">
        <v>854</v>
      </c>
      <c r="M81" s="17"/>
    </row>
    <row r="82" spans="1:13" s="19" customFormat="1" ht="30">
      <c r="A82" s="17">
        <f t="shared" si="1"/>
        <v>79</v>
      </c>
      <c r="B82" s="18" t="s">
        <v>137</v>
      </c>
      <c r="C82" s="18" t="s">
        <v>138</v>
      </c>
      <c r="D82" s="18" t="s">
        <v>849</v>
      </c>
      <c r="E82" s="18" t="s">
        <v>850</v>
      </c>
      <c r="F82" s="18"/>
      <c r="G82" s="17"/>
      <c r="H82" s="17" t="s">
        <v>127</v>
      </c>
      <c r="I82" s="17"/>
      <c r="J82" s="17" t="s">
        <v>855</v>
      </c>
      <c r="K82" s="17" t="s">
        <v>853</v>
      </c>
      <c r="L82" s="17" t="s">
        <v>854</v>
      </c>
      <c r="M82" s="17"/>
    </row>
    <row r="83" spans="1:13" s="19" customFormat="1" ht="30">
      <c r="A83" s="17">
        <f t="shared" si="1"/>
        <v>80</v>
      </c>
      <c r="B83" s="18" t="s">
        <v>139</v>
      </c>
      <c r="C83" s="18" t="s">
        <v>140</v>
      </c>
      <c r="D83" s="18" t="s">
        <v>849</v>
      </c>
      <c r="E83" s="18" t="s">
        <v>121</v>
      </c>
      <c r="F83" s="18"/>
      <c r="G83" s="17"/>
      <c r="H83" s="17" t="s">
        <v>127</v>
      </c>
      <c r="I83" s="17"/>
      <c r="J83" s="17" t="s">
        <v>141</v>
      </c>
      <c r="K83" s="17" t="s">
        <v>853</v>
      </c>
      <c r="L83" s="17" t="s">
        <v>854</v>
      </c>
      <c r="M83" s="17"/>
    </row>
    <row r="84" spans="1:13" s="19" customFormat="1" ht="45">
      <c r="A84" s="17">
        <f t="shared" si="1"/>
        <v>81</v>
      </c>
      <c r="B84" s="18" t="s">
        <v>142</v>
      </c>
      <c r="C84" s="18" t="s">
        <v>143</v>
      </c>
      <c r="D84" s="18" t="s">
        <v>849</v>
      </c>
      <c r="E84" s="18" t="s">
        <v>144</v>
      </c>
      <c r="F84" s="18"/>
      <c r="G84" s="17"/>
      <c r="H84" s="17" t="s">
        <v>127</v>
      </c>
      <c r="I84" s="17"/>
      <c r="J84" s="17" t="s">
        <v>145</v>
      </c>
      <c r="K84" s="17" t="s">
        <v>853</v>
      </c>
      <c r="L84" s="17" t="s">
        <v>854</v>
      </c>
      <c r="M84" s="17"/>
    </row>
    <row r="85" spans="1:13" s="19" customFormat="1" ht="30">
      <c r="A85" s="17">
        <f t="shared" si="1"/>
        <v>82</v>
      </c>
      <c r="B85" s="18" t="s">
        <v>146</v>
      </c>
      <c r="C85" s="18" t="s">
        <v>147</v>
      </c>
      <c r="D85" s="18" t="s">
        <v>849</v>
      </c>
      <c r="E85" s="18" t="s">
        <v>148</v>
      </c>
      <c r="F85" s="18"/>
      <c r="G85" s="17"/>
      <c r="H85" s="17" t="s">
        <v>127</v>
      </c>
      <c r="I85" s="17"/>
      <c r="J85" s="17" t="s">
        <v>149</v>
      </c>
      <c r="K85" s="17" t="s">
        <v>853</v>
      </c>
      <c r="L85" s="17" t="s">
        <v>854</v>
      </c>
      <c r="M85" s="17"/>
    </row>
    <row r="86" spans="1:13" s="19" customFormat="1" ht="30">
      <c r="A86" s="17">
        <f t="shared" si="1"/>
        <v>83</v>
      </c>
      <c r="B86" s="18" t="s">
        <v>146</v>
      </c>
      <c r="C86" s="18" t="s">
        <v>147</v>
      </c>
      <c r="D86" s="18" t="s">
        <v>849</v>
      </c>
      <c r="E86" s="18" t="s">
        <v>148</v>
      </c>
      <c r="F86" s="18"/>
      <c r="G86" s="17"/>
      <c r="H86" s="17" t="s">
        <v>127</v>
      </c>
      <c r="I86" s="17"/>
      <c r="J86" s="17" t="s">
        <v>150</v>
      </c>
      <c r="K86" s="17" t="s">
        <v>853</v>
      </c>
      <c r="L86" s="17" t="s">
        <v>854</v>
      </c>
      <c r="M86" s="17"/>
    </row>
    <row r="87" spans="1:13" s="19" customFormat="1" ht="30">
      <c r="A87" s="17">
        <f t="shared" si="1"/>
        <v>84</v>
      </c>
      <c r="B87" s="18" t="s">
        <v>38</v>
      </c>
      <c r="C87" s="18" t="s">
        <v>151</v>
      </c>
      <c r="D87" s="18" t="s">
        <v>849</v>
      </c>
      <c r="E87" s="18" t="s">
        <v>126</v>
      </c>
      <c r="F87" s="18"/>
      <c r="G87" s="17"/>
      <c r="H87" s="17" t="s">
        <v>127</v>
      </c>
      <c r="I87" s="17"/>
      <c r="J87" s="17" t="s">
        <v>152</v>
      </c>
      <c r="K87" s="17" t="s">
        <v>853</v>
      </c>
      <c r="L87" s="17" t="s">
        <v>854</v>
      </c>
      <c r="M87" s="17"/>
    </row>
    <row r="88" spans="1:13" s="19" customFormat="1" ht="30">
      <c r="A88" s="17">
        <f t="shared" si="1"/>
        <v>85</v>
      </c>
      <c r="B88" s="18" t="s">
        <v>142</v>
      </c>
      <c r="C88" s="18" t="s">
        <v>153</v>
      </c>
      <c r="D88" s="18" t="s">
        <v>849</v>
      </c>
      <c r="E88" s="18" t="s">
        <v>26</v>
      </c>
      <c r="F88" s="18"/>
      <c r="G88" s="17"/>
      <c r="H88" s="17" t="s">
        <v>127</v>
      </c>
      <c r="I88" s="17"/>
      <c r="J88" s="17" t="s">
        <v>876</v>
      </c>
      <c r="K88" s="17" t="s">
        <v>853</v>
      </c>
      <c r="L88" s="17" t="s">
        <v>854</v>
      </c>
      <c r="M88" s="17"/>
    </row>
    <row r="89" spans="1:13" s="19" customFormat="1" ht="30">
      <c r="A89" s="17">
        <f t="shared" si="1"/>
        <v>86</v>
      </c>
      <c r="B89" s="18" t="s">
        <v>154</v>
      </c>
      <c r="C89" s="18" t="s">
        <v>155</v>
      </c>
      <c r="D89" s="18" t="s">
        <v>849</v>
      </c>
      <c r="E89" s="18" t="s">
        <v>850</v>
      </c>
      <c r="F89" s="18"/>
      <c r="G89" s="17"/>
      <c r="H89" s="17" t="s">
        <v>127</v>
      </c>
      <c r="I89" s="17"/>
      <c r="J89" s="17" t="s">
        <v>876</v>
      </c>
      <c r="K89" s="17" t="s">
        <v>853</v>
      </c>
      <c r="L89" s="17" t="s">
        <v>854</v>
      </c>
      <c r="M89" s="17"/>
    </row>
    <row r="90" spans="1:13" s="19" customFormat="1" ht="45">
      <c r="A90" s="17">
        <f t="shared" si="1"/>
        <v>87</v>
      </c>
      <c r="B90" s="18" t="s">
        <v>156</v>
      </c>
      <c r="C90" s="18" t="s">
        <v>157</v>
      </c>
      <c r="D90" s="18" t="s">
        <v>849</v>
      </c>
      <c r="E90" s="18" t="s">
        <v>158</v>
      </c>
      <c r="F90" s="18"/>
      <c r="G90" s="17"/>
      <c r="H90" s="17" t="s">
        <v>127</v>
      </c>
      <c r="I90" s="17"/>
      <c r="J90" s="17" t="s">
        <v>159</v>
      </c>
      <c r="K90" s="17" t="s">
        <v>853</v>
      </c>
      <c r="L90" s="17" t="s">
        <v>854</v>
      </c>
      <c r="M90" s="17"/>
    </row>
    <row r="91" spans="1:13" s="19" customFormat="1" ht="45">
      <c r="A91" s="17">
        <f t="shared" si="1"/>
        <v>88</v>
      </c>
      <c r="B91" s="18" t="s">
        <v>160</v>
      </c>
      <c r="C91" s="18" t="s">
        <v>161</v>
      </c>
      <c r="D91" s="18" t="s">
        <v>849</v>
      </c>
      <c r="E91" s="18" t="s">
        <v>162</v>
      </c>
      <c r="F91" s="18"/>
      <c r="G91" s="17"/>
      <c r="H91" s="17" t="s">
        <v>127</v>
      </c>
      <c r="I91" s="17"/>
      <c r="J91" s="17" t="s">
        <v>163</v>
      </c>
      <c r="K91" s="17" t="s">
        <v>853</v>
      </c>
      <c r="L91" s="17" t="s">
        <v>854</v>
      </c>
      <c r="M91" s="17"/>
    </row>
    <row r="92" spans="1:13" s="19" customFormat="1" ht="45">
      <c r="A92" s="17">
        <f t="shared" si="1"/>
        <v>89</v>
      </c>
      <c r="B92" s="18" t="s">
        <v>164</v>
      </c>
      <c r="C92" s="18" t="s">
        <v>165</v>
      </c>
      <c r="D92" s="18" t="s">
        <v>849</v>
      </c>
      <c r="E92" s="18" t="s">
        <v>166</v>
      </c>
      <c r="F92" s="18"/>
      <c r="G92" s="17"/>
      <c r="H92" s="17" t="s">
        <v>127</v>
      </c>
      <c r="I92" s="17"/>
      <c r="J92" s="17" t="s">
        <v>167</v>
      </c>
      <c r="K92" s="17" t="s">
        <v>853</v>
      </c>
      <c r="L92" s="17" t="s">
        <v>854</v>
      </c>
      <c r="M92" s="17"/>
    </row>
    <row r="93" spans="2:6" s="20" customFormat="1" ht="15">
      <c r="B93" s="21"/>
      <c r="C93" s="21"/>
      <c r="D93" s="21"/>
      <c r="E93" s="21"/>
      <c r="F93" s="21"/>
    </row>
    <row r="94" spans="2:6" s="20" customFormat="1" ht="15">
      <c r="B94" s="21"/>
      <c r="C94" s="21"/>
      <c r="D94" s="21"/>
      <c r="E94" s="21"/>
      <c r="F94" s="21"/>
    </row>
    <row r="95" spans="2:6" s="20" customFormat="1" ht="15">
      <c r="B95" s="21"/>
      <c r="C95" s="21"/>
      <c r="D95" s="21"/>
      <c r="E95" s="21"/>
      <c r="F95" s="21"/>
    </row>
    <row r="96" spans="2:6" s="20" customFormat="1" ht="15">
      <c r="B96" s="21"/>
      <c r="C96" s="21"/>
      <c r="D96" s="21"/>
      <c r="E96" s="21"/>
      <c r="F96" s="21"/>
    </row>
    <row r="97" spans="2:6" s="20" customFormat="1" ht="15">
      <c r="B97" s="21"/>
      <c r="C97" s="21"/>
      <c r="D97" s="21"/>
      <c r="E97" s="21"/>
      <c r="F97" s="21"/>
    </row>
    <row r="98" spans="2:6" s="20" customFormat="1" ht="15">
      <c r="B98" s="21"/>
      <c r="C98" s="21"/>
      <c r="D98" s="21"/>
      <c r="E98" s="21"/>
      <c r="F98" s="21"/>
    </row>
    <row r="99" spans="2:6" s="20" customFormat="1" ht="15">
      <c r="B99" s="21"/>
      <c r="C99" s="21"/>
      <c r="D99" s="21"/>
      <c r="E99" s="21"/>
      <c r="F99" s="21"/>
    </row>
    <row r="100" spans="2:6" s="20" customFormat="1" ht="15">
      <c r="B100" s="21"/>
      <c r="C100" s="21"/>
      <c r="D100" s="21"/>
      <c r="E100" s="21"/>
      <c r="F100" s="21"/>
    </row>
    <row r="101" spans="2:6" s="20" customFormat="1" ht="15">
      <c r="B101" s="21"/>
      <c r="C101" s="21"/>
      <c r="D101" s="21"/>
      <c r="E101" s="21"/>
      <c r="F101" s="21"/>
    </row>
    <row r="102" spans="2:6" s="20" customFormat="1" ht="15">
      <c r="B102" s="21"/>
      <c r="C102" s="21"/>
      <c r="D102" s="21"/>
      <c r="E102" s="21"/>
      <c r="F102" s="21"/>
    </row>
    <row r="103" spans="2:6" s="20" customFormat="1" ht="15">
      <c r="B103" s="21"/>
      <c r="C103" s="21"/>
      <c r="D103" s="21"/>
      <c r="E103" s="21"/>
      <c r="F103" s="21"/>
    </row>
    <row r="104" spans="2:6" s="20" customFormat="1" ht="15">
      <c r="B104" s="21"/>
      <c r="C104" s="21"/>
      <c r="D104" s="21"/>
      <c r="E104" s="21"/>
      <c r="F104" s="21"/>
    </row>
    <row r="105" spans="2:6" s="20" customFormat="1" ht="15">
      <c r="B105" s="21"/>
      <c r="C105" s="21"/>
      <c r="D105" s="21"/>
      <c r="E105" s="21"/>
      <c r="F105" s="21"/>
    </row>
    <row r="106" spans="2:6" s="20" customFormat="1" ht="15">
      <c r="B106" s="21"/>
      <c r="C106" s="21"/>
      <c r="D106" s="21"/>
      <c r="E106" s="21"/>
      <c r="F106" s="21"/>
    </row>
    <row r="107" spans="2:6" s="20" customFormat="1" ht="15">
      <c r="B107" s="21"/>
      <c r="C107" s="21"/>
      <c r="D107" s="21"/>
      <c r="E107" s="21"/>
      <c r="F107" s="21"/>
    </row>
    <row r="108" spans="2:6" s="20" customFormat="1" ht="15">
      <c r="B108" s="21"/>
      <c r="C108" s="21"/>
      <c r="D108" s="21"/>
      <c r="E108" s="21"/>
      <c r="F108" s="21"/>
    </row>
    <row r="109" spans="2:6" s="20" customFormat="1" ht="15">
      <c r="B109" s="21"/>
      <c r="C109" s="21"/>
      <c r="D109" s="21"/>
      <c r="E109" s="21"/>
      <c r="F109" s="21"/>
    </row>
    <row r="110" spans="2:6" s="20" customFormat="1" ht="15">
      <c r="B110" s="21"/>
      <c r="C110" s="21"/>
      <c r="D110" s="21"/>
      <c r="E110" s="21"/>
      <c r="F110" s="21"/>
    </row>
    <row r="111" spans="2:6" s="20" customFormat="1" ht="15">
      <c r="B111" s="21"/>
      <c r="C111" s="21"/>
      <c r="D111" s="21"/>
      <c r="E111" s="21"/>
      <c r="F111" s="21"/>
    </row>
    <row r="112" spans="2:6" s="20" customFormat="1" ht="15">
      <c r="B112" s="21"/>
      <c r="C112" s="21"/>
      <c r="D112" s="21"/>
      <c r="E112" s="21"/>
      <c r="F112" s="21"/>
    </row>
    <row r="113" spans="2:6" s="20" customFormat="1" ht="15">
      <c r="B113" s="21"/>
      <c r="C113" s="21"/>
      <c r="D113" s="21"/>
      <c r="E113" s="21"/>
      <c r="F113" s="21"/>
    </row>
    <row r="114" spans="2:6" s="20" customFormat="1" ht="15">
      <c r="B114" s="21"/>
      <c r="C114" s="21"/>
      <c r="D114" s="21"/>
      <c r="E114" s="21"/>
      <c r="F114" s="21"/>
    </row>
    <row r="115" spans="2:6" s="20" customFormat="1" ht="15">
      <c r="B115" s="21"/>
      <c r="C115" s="21"/>
      <c r="D115" s="21"/>
      <c r="E115" s="21"/>
      <c r="F115" s="21"/>
    </row>
    <row r="116" spans="2:6" s="20" customFormat="1" ht="15">
      <c r="B116" s="21"/>
      <c r="C116" s="21"/>
      <c r="D116" s="21"/>
      <c r="E116" s="21"/>
      <c r="F116" s="21"/>
    </row>
    <row r="117" spans="2:6" s="20" customFormat="1" ht="15">
      <c r="B117" s="21"/>
      <c r="C117" s="21"/>
      <c r="D117" s="21"/>
      <c r="E117" s="21"/>
      <c r="F117" s="21"/>
    </row>
    <row r="118" spans="2:6" s="20" customFormat="1" ht="15">
      <c r="B118" s="21"/>
      <c r="C118" s="21"/>
      <c r="D118" s="21"/>
      <c r="E118" s="21"/>
      <c r="F118" s="21"/>
    </row>
    <row r="119" spans="2:6" s="20" customFormat="1" ht="15">
      <c r="B119" s="21"/>
      <c r="C119" s="21"/>
      <c r="D119" s="21"/>
      <c r="E119" s="21"/>
      <c r="F119" s="21"/>
    </row>
    <row r="120" spans="2:6" s="20" customFormat="1" ht="15">
      <c r="B120" s="21"/>
      <c r="C120" s="21"/>
      <c r="D120" s="21"/>
      <c r="E120" s="21"/>
      <c r="F120" s="21"/>
    </row>
    <row r="121" spans="2:6" s="20" customFormat="1" ht="15">
      <c r="B121" s="21"/>
      <c r="C121" s="21"/>
      <c r="D121" s="21"/>
      <c r="E121" s="21"/>
      <c r="F121" s="21"/>
    </row>
    <row r="122" spans="2:6" s="20" customFormat="1" ht="15">
      <c r="B122" s="21"/>
      <c r="C122" s="21"/>
      <c r="D122" s="21"/>
      <c r="E122" s="21"/>
      <c r="F122" s="21"/>
    </row>
    <row r="123" spans="2:6" s="20" customFormat="1" ht="15">
      <c r="B123" s="21"/>
      <c r="C123" s="21"/>
      <c r="D123" s="21"/>
      <c r="E123" s="21"/>
      <c r="F123" s="21"/>
    </row>
    <row r="124" spans="2:6" s="20" customFormat="1" ht="15">
      <c r="B124" s="21"/>
      <c r="C124" s="21"/>
      <c r="D124" s="21"/>
      <c r="E124" s="21"/>
      <c r="F124" s="21"/>
    </row>
    <row r="125" spans="2:6" s="20" customFormat="1" ht="15">
      <c r="B125" s="21"/>
      <c r="C125" s="21"/>
      <c r="D125" s="21"/>
      <c r="E125" s="21"/>
      <c r="F125" s="21"/>
    </row>
    <row r="126" spans="2:6" s="20" customFormat="1" ht="15">
      <c r="B126" s="21"/>
      <c r="C126" s="21"/>
      <c r="D126" s="21"/>
      <c r="E126" s="21"/>
      <c r="F126" s="21"/>
    </row>
    <row r="127" spans="2:6" s="20" customFormat="1" ht="15">
      <c r="B127" s="21"/>
      <c r="C127" s="21"/>
      <c r="D127" s="21"/>
      <c r="E127" s="21"/>
      <c r="F127" s="21"/>
    </row>
    <row r="128" spans="2:6" s="20" customFormat="1" ht="15">
      <c r="B128" s="21"/>
      <c r="C128" s="21"/>
      <c r="D128" s="21"/>
      <c r="E128" s="21"/>
      <c r="F128" s="21"/>
    </row>
    <row r="129" spans="2:6" s="20" customFormat="1" ht="15">
      <c r="B129" s="21"/>
      <c r="C129" s="21"/>
      <c r="D129" s="21"/>
      <c r="E129" s="21"/>
      <c r="F129" s="21"/>
    </row>
    <row r="130" spans="2:6" s="20" customFormat="1" ht="15">
      <c r="B130" s="21"/>
      <c r="C130" s="21"/>
      <c r="D130" s="21"/>
      <c r="E130" s="21"/>
      <c r="F130" s="21"/>
    </row>
    <row r="131" spans="2:6" s="20" customFormat="1" ht="15">
      <c r="B131" s="21"/>
      <c r="C131" s="21"/>
      <c r="D131" s="21"/>
      <c r="E131" s="21"/>
      <c r="F131" s="21"/>
    </row>
    <row r="132" spans="2:6" s="20" customFormat="1" ht="15">
      <c r="B132" s="21"/>
      <c r="C132" s="21"/>
      <c r="D132" s="21"/>
      <c r="E132" s="21"/>
      <c r="F132" s="21"/>
    </row>
    <row r="133" spans="2:6" s="20" customFormat="1" ht="15">
      <c r="B133" s="21"/>
      <c r="C133" s="21"/>
      <c r="D133" s="21"/>
      <c r="E133" s="21"/>
      <c r="F133" s="21"/>
    </row>
    <row r="134" spans="2:6" s="20" customFormat="1" ht="15">
      <c r="B134" s="21"/>
      <c r="C134" s="21"/>
      <c r="D134" s="21"/>
      <c r="E134" s="21"/>
      <c r="F134" s="21"/>
    </row>
    <row r="135" spans="2:6" s="20" customFormat="1" ht="15">
      <c r="B135" s="21"/>
      <c r="C135" s="21"/>
      <c r="D135" s="21"/>
      <c r="E135" s="21"/>
      <c r="F135" s="21"/>
    </row>
    <row r="136" spans="2:6" s="20" customFormat="1" ht="15">
      <c r="B136" s="21"/>
      <c r="C136" s="21"/>
      <c r="D136" s="21"/>
      <c r="E136" s="21"/>
      <c r="F136" s="21"/>
    </row>
    <row r="137" spans="2:6" s="20" customFormat="1" ht="15">
      <c r="B137" s="21"/>
      <c r="C137" s="21"/>
      <c r="D137" s="21"/>
      <c r="E137" s="21"/>
      <c r="F137" s="21"/>
    </row>
    <row r="138" spans="2:6" s="20" customFormat="1" ht="15">
      <c r="B138" s="21"/>
      <c r="C138" s="21"/>
      <c r="D138" s="21"/>
      <c r="E138" s="21"/>
      <c r="F138" s="21"/>
    </row>
    <row r="139" spans="2:6" s="20" customFormat="1" ht="15">
      <c r="B139" s="21"/>
      <c r="C139" s="21"/>
      <c r="D139" s="21"/>
      <c r="E139" s="21"/>
      <c r="F139" s="21"/>
    </row>
    <row r="140" spans="2:6" s="20" customFormat="1" ht="15">
      <c r="B140" s="21"/>
      <c r="C140" s="21"/>
      <c r="D140" s="21"/>
      <c r="E140" s="21"/>
      <c r="F140" s="21"/>
    </row>
    <row r="141" spans="2:6" s="20" customFormat="1" ht="15">
      <c r="B141" s="21"/>
      <c r="C141" s="21"/>
      <c r="D141" s="21"/>
      <c r="E141" s="21"/>
      <c r="F141" s="21"/>
    </row>
    <row r="142" spans="2:6" s="20" customFormat="1" ht="15">
      <c r="B142" s="21"/>
      <c r="C142" s="21"/>
      <c r="D142" s="21"/>
      <c r="E142" s="21"/>
      <c r="F142" s="21"/>
    </row>
    <row r="143" spans="2:6" s="20" customFormat="1" ht="15">
      <c r="B143" s="21"/>
      <c r="C143" s="21"/>
      <c r="D143" s="21"/>
      <c r="E143" s="21"/>
      <c r="F143" s="21"/>
    </row>
    <row r="144" spans="2:6" s="20" customFormat="1" ht="15">
      <c r="B144" s="21"/>
      <c r="C144" s="21"/>
      <c r="D144" s="21"/>
      <c r="E144" s="21"/>
      <c r="F144" s="21"/>
    </row>
    <row r="145" spans="2:6" s="20" customFormat="1" ht="15">
      <c r="B145" s="21"/>
      <c r="C145" s="21"/>
      <c r="D145" s="21"/>
      <c r="E145" s="21"/>
      <c r="F145" s="21"/>
    </row>
    <row r="146" spans="2:6" s="20" customFormat="1" ht="15">
      <c r="B146" s="21"/>
      <c r="C146" s="21"/>
      <c r="D146" s="21"/>
      <c r="E146" s="21"/>
      <c r="F146" s="21"/>
    </row>
    <row r="147" spans="2:6" s="20" customFormat="1" ht="15">
      <c r="B147" s="21"/>
      <c r="C147" s="21"/>
      <c r="D147" s="21"/>
      <c r="E147" s="21"/>
      <c r="F147" s="21"/>
    </row>
    <row r="148" spans="2:6" s="20" customFormat="1" ht="15">
      <c r="B148" s="21"/>
      <c r="C148" s="21"/>
      <c r="D148" s="21"/>
      <c r="E148" s="21"/>
      <c r="F148" s="21"/>
    </row>
    <row r="149" spans="2:6" s="20" customFormat="1" ht="15">
      <c r="B149" s="21"/>
      <c r="C149" s="21"/>
      <c r="D149" s="21"/>
      <c r="E149" s="21"/>
      <c r="F149" s="21"/>
    </row>
    <row r="150" spans="2:6" s="20" customFormat="1" ht="15">
      <c r="B150" s="21"/>
      <c r="C150" s="21"/>
      <c r="D150" s="21"/>
      <c r="E150" s="21"/>
      <c r="F150" s="21"/>
    </row>
    <row r="151" spans="2:6" s="20" customFormat="1" ht="15">
      <c r="B151" s="21"/>
      <c r="C151" s="21"/>
      <c r="D151" s="21"/>
      <c r="E151" s="21"/>
      <c r="F151" s="21"/>
    </row>
    <row r="152" spans="2:6" s="20" customFormat="1" ht="15">
      <c r="B152" s="21"/>
      <c r="C152" s="21"/>
      <c r="D152" s="21"/>
      <c r="E152" s="21"/>
      <c r="F152" s="21"/>
    </row>
    <row r="153" spans="2:6" s="20" customFormat="1" ht="15">
      <c r="B153" s="21"/>
      <c r="C153" s="21"/>
      <c r="D153" s="21"/>
      <c r="E153" s="21"/>
      <c r="F153" s="21"/>
    </row>
    <row r="154" spans="2:6" s="20" customFormat="1" ht="15">
      <c r="B154" s="21"/>
      <c r="C154" s="21"/>
      <c r="D154" s="21"/>
      <c r="E154" s="21"/>
      <c r="F154" s="21"/>
    </row>
    <row r="155" spans="2:6" s="20" customFormat="1" ht="15">
      <c r="B155" s="21"/>
      <c r="C155" s="21"/>
      <c r="D155" s="21"/>
      <c r="E155" s="21"/>
      <c r="F155" s="21"/>
    </row>
    <row r="156" spans="2:6" s="20" customFormat="1" ht="15">
      <c r="B156" s="21"/>
      <c r="C156" s="21"/>
      <c r="D156" s="21"/>
      <c r="E156" s="21"/>
      <c r="F156" s="21"/>
    </row>
    <row r="157" spans="2:6" s="20" customFormat="1" ht="15">
      <c r="B157" s="21"/>
      <c r="C157" s="21"/>
      <c r="D157" s="21"/>
      <c r="E157" s="21"/>
      <c r="F157" s="21"/>
    </row>
    <row r="158" spans="2:6" s="20" customFormat="1" ht="15">
      <c r="B158" s="21"/>
      <c r="C158" s="21"/>
      <c r="D158" s="21"/>
      <c r="E158" s="21"/>
      <c r="F158" s="21"/>
    </row>
    <row r="159" spans="2:6" s="20" customFormat="1" ht="15">
      <c r="B159" s="21"/>
      <c r="C159" s="21"/>
      <c r="D159" s="21"/>
      <c r="E159" s="21"/>
      <c r="F159" s="21"/>
    </row>
    <row r="160" spans="2:6" s="20" customFormat="1" ht="15">
      <c r="B160" s="21"/>
      <c r="C160" s="21"/>
      <c r="D160" s="21"/>
      <c r="E160" s="21"/>
      <c r="F160" s="21"/>
    </row>
    <row r="161" spans="2:6" s="20" customFormat="1" ht="15">
      <c r="B161" s="21"/>
      <c r="C161" s="21"/>
      <c r="D161" s="21"/>
      <c r="E161" s="21"/>
      <c r="F161" s="21"/>
    </row>
    <row r="162" spans="2:6" s="20" customFormat="1" ht="15">
      <c r="B162" s="21"/>
      <c r="C162" s="21"/>
      <c r="D162" s="21"/>
      <c r="E162" s="21"/>
      <c r="F162" s="21"/>
    </row>
    <row r="163" spans="2:6" s="20" customFormat="1" ht="15">
      <c r="B163" s="21"/>
      <c r="C163" s="21"/>
      <c r="D163" s="21"/>
      <c r="E163" s="21"/>
      <c r="F163" s="21"/>
    </row>
    <row r="164" spans="2:6" s="20" customFormat="1" ht="15">
      <c r="B164" s="21"/>
      <c r="C164" s="21"/>
      <c r="D164" s="21"/>
      <c r="E164" s="21"/>
      <c r="F164" s="21"/>
    </row>
    <row r="165" spans="2:6" s="20" customFormat="1" ht="15">
      <c r="B165" s="21"/>
      <c r="C165" s="21"/>
      <c r="D165" s="21"/>
      <c r="E165" s="21"/>
      <c r="F165" s="21"/>
    </row>
    <row r="166" spans="2:6" s="20" customFormat="1" ht="15">
      <c r="B166" s="21"/>
      <c r="C166" s="21"/>
      <c r="D166" s="21"/>
      <c r="E166" s="21"/>
      <c r="F166" s="21"/>
    </row>
    <row r="167" spans="2:6" s="20" customFormat="1" ht="15">
      <c r="B167" s="21"/>
      <c r="C167" s="21"/>
      <c r="D167" s="21"/>
      <c r="E167" s="21"/>
      <c r="F167" s="21"/>
    </row>
    <row r="168" spans="2:6" s="20" customFormat="1" ht="15">
      <c r="B168" s="21"/>
      <c r="C168" s="21"/>
      <c r="D168" s="21"/>
      <c r="E168" s="21"/>
      <c r="F168" s="21"/>
    </row>
    <row r="169" spans="2:6" s="20" customFormat="1" ht="15">
      <c r="B169" s="21"/>
      <c r="C169" s="21"/>
      <c r="D169" s="21"/>
      <c r="E169" s="21"/>
      <c r="F169" s="21"/>
    </row>
    <row r="170" spans="2:6" s="20" customFormat="1" ht="15">
      <c r="B170" s="21"/>
      <c r="C170" s="21"/>
      <c r="D170" s="21"/>
      <c r="E170" s="21"/>
      <c r="F170" s="21"/>
    </row>
    <row r="171" spans="2:6" s="20" customFormat="1" ht="15">
      <c r="B171" s="21"/>
      <c r="C171" s="21"/>
      <c r="D171" s="21"/>
      <c r="E171" s="21"/>
      <c r="F171" s="21"/>
    </row>
    <row r="172" spans="2:6" s="20" customFormat="1" ht="15">
      <c r="B172" s="21"/>
      <c r="C172" s="21"/>
      <c r="D172" s="21"/>
      <c r="E172" s="21"/>
      <c r="F172" s="21"/>
    </row>
    <row r="173" spans="2:6" s="20" customFormat="1" ht="15">
      <c r="B173" s="21"/>
      <c r="C173" s="21"/>
      <c r="D173" s="21"/>
      <c r="E173" s="21"/>
      <c r="F173" s="21"/>
    </row>
    <row r="174" spans="2:6" s="20" customFormat="1" ht="15">
      <c r="B174" s="21"/>
      <c r="C174" s="21"/>
      <c r="D174" s="21"/>
      <c r="E174" s="21"/>
      <c r="F174" s="21"/>
    </row>
    <row r="175" spans="2:6" s="20" customFormat="1" ht="15">
      <c r="B175" s="21"/>
      <c r="C175" s="21"/>
      <c r="D175" s="21"/>
      <c r="E175" s="21"/>
      <c r="F175" s="21"/>
    </row>
    <row r="176" spans="2:6" s="20" customFormat="1" ht="15">
      <c r="B176" s="21"/>
      <c r="C176" s="21"/>
      <c r="D176" s="21"/>
      <c r="E176" s="21"/>
      <c r="F176" s="21"/>
    </row>
    <row r="177" spans="2:6" s="20" customFormat="1" ht="15">
      <c r="B177" s="21"/>
      <c r="C177" s="21"/>
      <c r="D177" s="21"/>
      <c r="E177" s="21"/>
      <c r="F177" s="21"/>
    </row>
    <row r="178" spans="2:6" s="20" customFormat="1" ht="15">
      <c r="B178" s="21"/>
      <c r="C178" s="21"/>
      <c r="D178" s="21"/>
      <c r="E178" s="21"/>
      <c r="F178" s="21"/>
    </row>
    <row r="179" spans="2:6" s="20" customFormat="1" ht="15">
      <c r="B179" s="21"/>
      <c r="C179" s="21"/>
      <c r="D179" s="21"/>
      <c r="E179" s="21"/>
      <c r="F179" s="21"/>
    </row>
    <row r="180" spans="2:6" s="20" customFormat="1" ht="15">
      <c r="B180" s="21"/>
      <c r="C180" s="21"/>
      <c r="D180" s="21"/>
      <c r="E180" s="21"/>
      <c r="F180" s="21"/>
    </row>
    <row r="181" spans="2:6" s="20" customFormat="1" ht="15">
      <c r="B181" s="21"/>
      <c r="C181" s="21"/>
      <c r="D181" s="21"/>
      <c r="E181" s="21"/>
      <c r="F181" s="21"/>
    </row>
    <row r="182" spans="2:6" s="20" customFormat="1" ht="15">
      <c r="B182" s="21"/>
      <c r="C182" s="21"/>
      <c r="D182" s="21"/>
      <c r="E182" s="21"/>
      <c r="F182" s="21"/>
    </row>
    <row r="183" spans="2:6" s="20" customFormat="1" ht="15">
      <c r="B183" s="21"/>
      <c r="C183" s="21"/>
      <c r="D183" s="21"/>
      <c r="E183" s="21"/>
      <c r="F183" s="21"/>
    </row>
    <row r="184" spans="2:6" s="20" customFormat="1" ht="15">
      <c r="B184" s="21"/>
      <c r="C184" s="21"/>
      <c r="D184" s="21"/>
      <c r="E184" s="21"/>
      <c r="F184" s="21"/>
    </row>
    <row r="185" spans="2:6" s="20" customFormat="1" ht="15">
      <c r="B185" s="21"/>
      <c r="C185" s="21"/>
      <c r="D185" s="21"/>
      <c r="E185" s="21"/>
      <c r="F185" s="21"/>
    </row>
    <row r="186" spans="2:6" s="20" customFormat="1" ht="15">
      <c r="B186" s="21"/>
      <c r="C186" s="21"/>
      <c r="D186" s="21"/>
      <c r="E186" s="21"/>
      <c r="F186" s="21"/>
    </row>
    <row r="187" spans="2:6" s="20" customFormat="1" ht="15">
      <c r="B187" s="21"/>
      <c r="C187" s="21"/>
      <c r="D187" s="21"/>
      <c r="E187" s="21"/>
      <c r="F187" s="21"/>
    </row>
    <row r="188" spans="2:6" s="20" customFormat="1" ht="15">
      <c r="B188" s="21"/>
      <c r="C188" s="21"/>
      <c r="D188" s="21"/>
      <c r="E188" s="21"/>
      <c r="F188" s="21"/>
    </row>
    <row r="189" spans="2:6" s="20" customFormat="1" ht="15">
      <c r="B189" s="21"/>
      <c r="C189" s="21"/>
      <c r="D189" s="21"/>
      <c r="E189" s="21"/>
      <c r="F189" s="21"/>
    </row>
    <row r="190" spans="2:6" s="20" customFormat="1" ht="15">
      <c r="B190" s="21"/>
      <c r="C190" s="21"/>
      <c r="D190" s="21"/>
      <c r="E190" s="21"/>
      <c r="F190" s="21"/>
    </row>
    <row r="191" spans="2:6" s="20" customFormat="1" ht="15">
      <c r="B191" s="21"/>
      <c r="C191" s="21"/>
      <c r="D191" s="21"/>
      <c r="E191" s="21"/>
      <c r="F191" s="21"/>
    </row>
    <row r="192" spans="2:6" s="20" customFormat="1" ht="15">
      <c r="B192" s="21"/>
      <c r="C192" s="21"/>
      <c r="D192" s="21"/>
      <c r="E192" s="21"/>
      <c r="F192" s="21"/>
    </row>
    <row r="193" spans="2:6" s="20" customFormat="1" ht="15">
      <c r="B193" s="21"/>
      <c r="C193" s="21"/>
      <c r="D193" s="21"/>
      <c r="E193" s="21"/>
      <c r="F193" s="21"/>
    </row>
    <row r="194" spans="2:6" s="20" customFormat="1" ht="15">
      <c r="B194" s="21"/>
      <c r="C194" s="21"/>
      <c r="D194" s="21"/>
      <c r="E194" s="21"/>
      <c r="F194" s="21"/>
    </row>
    <row r="195" spans="2:6" s="20" customFormat="1" ht="15">
      <c r="B195" s="21"/>
      <c r="C195" s="21"/>
      <c r="D195" s="21"/>
      <c r="E195" s="21"/>
      <c r="F195" s="21"/>
    </row>
    <row r="196" spans="2:6" s="20" customFormat="1" ht="15">
      <c r="B196" s="21"/>
      <c r="C196" s="21"/>
      <c r="D196" s="21"/>
      <c r="E196" s="21"/>
      <c r="F196" s="21"/>
    </row>
    <row r="197" spans="2:6" s="20" customFormat="1" ht="15">
      <c r="B197" s="21"/>
      <c r="C197" s="21"/>
      <c r="D197" s="21"/>
      <c r="E197" s="21"/>
      <c r="F197" s="21"/>
    </row>
    <row r="198" spans="2:6" s="20" customFormat="1" ht="15">
      <c r="B198" s="21"/>
      <c r="C198" s="21"/>
      <c r="D198" s="21"/>
      <c r="E198" s="21"/>
      <c r="F198" s="21"/>
    </row>
    <row r="199" spans="2:6" s="20" customFormat="1" ht="15">
      <c r="B199" s="21"/>
      <c r="C199" s="21"/>
      <c r="D199" s="21"/>
      <c r="E199" s="21"/>
      <c r="F199" s="21"/>
    </row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6" customFormat="1" ht="17.25">
      <c r="A1" s="51" t="s">
        <v>817</v>
      </c>
      <c r="B1" s="51"/>
      <c r="C1" s="51"/>
      <c r="D1" s="51"/>
      <c r="E1" s="51"/>
      <c r="F1" s="51"/>
      <c r="G1" s="51"/>
      <c r="H1" s="51"/>
      <c r="I1" s="51"/>
    </row>
    <row r="2" spans="1:9" s="7" customFormat="1" ht="75.75" customHeight="1">
      <c r="A2" s="52" t="s">
        <v>846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75">
      <c r="A3" s="2" t="s">
        <v>798</v>
      </c>
      <c r="B3" s="3" t="s">
        <v>837</v>
      </c>
      <c r="C3" s="3" t="s">
        <v>829</v>
      </c>
      <c r="D3" s="3" t="s">
        <v>836</v>
      </c>
      <c r="E3" s="3" t="s">
        <v>803</v>
      </c>
      <c r="F3" s="3" t="s">
        <v>813</v>
      </c>
      <c r="G3" s="3" t="s">
        <v>814</v>
      </c>
      <c r="H3" s="3" t="s">
        <v>839</v>
      </c>
      <c r="I3" s="3" t="s">
        <v>823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10.7109375" defaultRowHeight="15"/>
  <cols>
    <col min="1" max="1" width="4.421875" style="0" customWidth="1"/>
    <col min="2" max="2" width="34.140625" style="0" customWidth="1"/>
    <col min="3" max="3" width="42.8515625" style="0" customWidth="1"/>
    <col min="4" max="4" width="13.28125" style="0" customWidth="1"/>
    <col min="5" max="5" width="39.00390625" style="0" customWidth="1"/>
    <col min="6" max="7" width="13.28125" style="0" customWidth="1"/>
    <col min="8" max="8" width="9.7109375" style="0" customWidth="1"/>
    <col min="9" max="9" width="10.00390625" style="0" customWidth="1"/>
    <col min="10" max="11" width="13.28125" style="0" customWidth="1"/>
  </cols>
  <sheetData>
    <row r="1" spans="1:11" s="6" customFormat="1" ht="17.25">
      <c r="A1" s="51" t="s">
        <v>806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7" customFormat="1" ht="72.75" customHeight="1">
      <c r="A2" s="52" t="s">
        <v>842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s="4" customFormat="1" ht="90">
      <c r="A3" s="2" t="s">
        <v>798</v>
      </c>
      <c r="B3" s="3" t="s">
        <v>838</v>
      </c>
      <c r="C3" s="3" t="s">
        <v>828</v>
      </c>
      <c r="D3" s="3" t="s">
        <v>801</v>
      </c>
      <c r="E3" s="3" t="s">
        <v>825</v>
      </c>
      <c r="F3" s="3" t="s">
        <v>826</v>
      </c>
      <c r="G3" s="3" t="s">
        <v>834</v>
      </c>
      <c r="H3" s="3" t="s">
        <v>833</v>
      </c>
      <c r="I3" s="3" t="s">
        <v>802</v>
      </c>
      <c r="J3" s="3" t="s">
        <v>839</v>
      </c>
      <c r="K3" s="3" t="s">
        <v>821</v>
      </c>
      <c r="L3" s="4" t="s">
        <v>1250</v>
      </c>
    </row>
    <row r="4" spans="1:12" ht="33.75" customHeight="1">
      <c r="A4" s="8">
        <f>ROW()-3</f>
        <v>1</v>
      </c>
      <c r="B4" s="10" t="s">
        <v>10</v>
      </c>
      <c r="C4" s="10" t="s">
        <v>168</v>
      </c>
      <c r="D4" s="10" t="s">
        <v>849</v>
      </c>
      <c r="E4" s="10" t="s">
        <v>169</v>
      </c>
      <c r="F4" s="10"/>
      <c r="G4" s="10"/>
      <c r="H4" s="10" t="s">
        <v>851</v>
      </c>
      <c r="I4" s="10"/>
      <c r="J4" s="10" t="s">
        <v>853</v>
      </c>
      <c r="K4" t="s">
        <v>1249</v>
      </c>
      <c r="L4" s="10" t="s">
        <v>170</v>
      </c>
    </row>
    <row r="5" spans="1:12" ht="30">
      <c r="A5" s="8">
        <f aca="true" t="shared" si="0" ref="A5:A32">ROW()-3</f>
        <v>2</v>
      </c>
      <c r="B5" s="10" t="s">
        <v>171</v>
      </c>
      <c r="C5" s="10" t="s">
        <v>172</v>
      </c>
      <c r="D5" s="10" t="s">
        <v>849</v>
      </c>
      <c r="E5" s="10" t="s">
        <v>173</v>
      </c>
      <c r="F5" s="10"/>
      <c r="G5" s="10"/>
      <c r="H5" s="10" t="s">
        <v>851</v>
      </c>
      <c r="I5" s="10"/>
      <c r="J5" s="10" t="s">
        <v>853</v>
      </c>
      <c r="K5" t="s">
        <v>1249</v>
      </c>
      <c r="L5" s="10" t="s">
        <v>174</v>
      </c>
    </row>
    <row r="6" spans="1:12" ht="30">
      <c r="A6" s="8">
        <f t="shared" si="0"/>
        <v>3</v>
      </c>
      <c r="B6" s="10" t="s">
        <v>171</v>
      </c>
      <c r="C6" s="10" t="s">
        <v>172</v>
      </c>
      <c r="D6" s="10" t="s">
        <v>849</v>
      </c>
      <c r="E6" s="10" t="s">
        <v>173</v>
      </c>
      <c r="F6" s="10"/>
      <c r="G6" s="10"/>
      <c r="H6" s="10" t="s">
        <v>851</v>
      </c>
      <c r="I6" s="10"/>
      <c r="J6" s="10" t="s">
        <v>853</v>
      </c>
      <c r="K6" t="s">
        <v>1249</v>
      </c>
      <c r="L6" s="10" t="s">
        <v>170</v>
      </c>
    </row>
    <row r="7" spans="1:12" ht="45">
      <c r="A7" s="8">
        <f t="shared" si="0"/>
        <v>4</v>
      </c>
      <c r="B7" s="10" t="s">
        <v>175</v>
      </c>
      <c r="C7" s="10" t="s">
        <v>176</v>
      </c>
      <c r="D7" s="10" t="s">
        <v>849</v>
      </c>
      <c r="E7" s="10" t="s">
        <v>169</v>
      </c>
      <c r="F7" s="10"/>
      <c r="G7" s="10"/>
      <c r="H7" s="10" t="s">
        <v>851</v>
      </c>
      <c r="I7" s="10"/>
      <c r="J7" s="10" t="s">
        <v>853</v>
      </c>
      <c r="K7" t="s">
        <v>1249</v>
      </c>
      <c r="L7" s="10" t="s">
        <v>177</v>
      </c>
    </row>
    <row r="8" spans="1:12" ht="45">
      <c r="A8" s="8">
        <f t="shared" si="0"/>
        <v>5</v>
      </c>
      <c r="B8" s="10" t="s">
        <v>178</v>
      </c>
      <c r="C8" s="10" t="s">
        <v>179</v>
      </c>
      <c r="D8" s="10" t="s">
        <v>849</v>
      </c>
      <c r="E8" s="10" t="s">
        <v>173</v>
      </c>
      <c r="F8" s="10"/>
      <c r="G8" s="10"/>
      <c r="H8" s="10" t="s">
        <v>851</v>
      </c>
      <c r="I8" s="10"/>
      <c r="J8" s="10" t="s">
        <v>853</v>
      </c>
      <c r="K8" t="s">
        <v>1249</v>
      </c>
      <c r="L8" s="10" t="s">
        <v>177</v>
      </c>
    </row>
    <row r="9" spans="1:12" ht="30">
      <c r="A9" s="8">
        <f t="shared" si="0"/>
        <v>6</v>
      </c>
      <c r="B9" s="10" t="s">
        <v>180</v>
      </c>
      <c r="C9" s="10" t="s">
        <v>181</v>
      </c>
      <c r="D9" s="10" t="s">
        <v>849</v>
      </c>
      <c r="E9" s="10" t="s">
        <v>169</v>
      </c>
      <c r="F9" s="10"/>
      <c r="G9" s="10"/>
      <c r="H9" s="10" t="s">
        <v>851</v>
      </c>
      <c r="I9" s="10"/>
      <c r="J9" s="10" t="s">
        <v>853</v>
      </c>
      <c r="K9" t="s">
        <v>1249</v>
      </c>
      <c r="L9" s="10" t="s">
        <v>182</v>
      </c>
    </row>
    <row r="10" spans="1:13" s="9" customFormat="1" ht="30">
      <c r="A10" s="8">
        <f t="shared" si="0"/>
        <v>7</v>
      </c>
      <c r="B10" s="10" t="s">
        <v>24</v>
      </c>
      <c r="C10" s="10" t="s">
        <v>183</v>
      </c>
      <c r="D10" s="10" t="s">
        <v>849</v>
      </c>
      <c r="E10" s="10" t="s">
        <v>169</v>
      </c>
      <c r="F10" s="10"/>
      <c r="G10" s="10"/>
      <c r="H10" s="10" t="s">
        <v>851</v>
      </c>
      <c r="I10" s="10"/>
      <c r="J10" s="10" t="s">
        <v>853</v>
      </c>
      <c r="K10" s="9" t="s">
        <v>1249</v>
      </c>
      <c r="L10" s="10" t="s">
        <v>174</v>
      </c>
      <c r="M10" s="8"/>
    </row>
    <row r="11" spans="1:13" s="9" customFormat="1" ht="30">
      <c r="A11" s="8">
        <f t="shared" si="0"/>
        <v>8</v>
      </c>
      <c r="B11" s="10" t="s">
        <v>24</v>
      </c>
      <c r="C11" s="10" t="s">
        <v>183</v>
      </c>
      <c r="D11" s="10" t="s">
        <v>849</v>
      </c>
      <c r="E11" s="10" t="s">
        <v>169</v>
      </c>
      <c r="F11" s="10"/>
      <c r="G11" s="10"/>
      <c r="H11" s="10" t="s">
        <v>851</v>
      </c>
      <c r="I11" s="10"/>
      <c r="J11" s="10" t="s">
        <v>853</v>
      </c>
      <c r="K11" s="9" t="s">
        <v>1249</v>
      </c>
      <c r="L11" s="10" t="s">
        <v>170</v>
      </c>
      <c r="M11" s="8"/>
    </row>
    <row r="12" spans="1:13" s="9" customFormat="1" ht="30">
      <c r="A12" s="8">
        <f t="shared" si="0"/>
        <v>9</v>
      </c>
      <c r="B12" s="10" t="s">
        <v>24</v>
      </c>
      <c r="C12" s="10" t="s">
        <v>184</v>
      </c>
      <c r="D12" s="10" t="s">
        <v>849</v>
      </c>
      <c r="E12" s="10" t="s">
        <v>169</v>
      </c>
      <c r="F12" s="10"/>
      <c r="G12" s="10"/>
      <c r="H12" s="10" t="s">
        <v>851</v>
      </c>
      <c r="I12" s="10"/>
      <c r="J12" s="10" t="s">
        <v>853</v>
      </c>
      <c r="K12" s="9" t="s">
        <v>1249</v>
      </c>
      <c r="L12" s="10" t="s">
        <v>174</v>
      </c>
      <c r="M12" s="8"/>
    </row>
    <row r="13" spans="1:13" s="9" customFormat="1" ht="30">
      <c r="A13" s="8">
        <f t="shared" si="0"/>
        <v>10</v>
      </c>
      <c r="B13" s="10" t="s">
        <v>24</v>
      </c>
      <c r="C13" s="10" t="s">
        <v>184</v>
      </c>
      <c r="D13" s="10" t="s">
        <v>849</v>
      </c>
      <c r="E13" s="10" t="s">
        <v>169</v>
      </c>
      <c r="F13" s="10"/>
      <c r="G13" s="10"/>
      <c r="H13" s="10" t="s">
        <v>851</v>
      </c>
      <c r="I13" s="10"/>
      <c r="J13" s="10" t="s">
        <v>853</v>
      </c>
      <c r="K13" s="9" t="s">
        <v>1249</v>
      </c>
      <c r="L13" s="10" t="s">
        <v>170</v>
      </c>
      <c r="M13" s="8"/>
    </row>
    <row r="14" spans="1:13" s="9" customFormat="1" ht="45">
      <c r="A14" s="8">
        <f t="shared" si="0"/>
        <v>11</v>
      </c>
      <c r="B14" s="10" t="s">
        <v>185</v>
      </c>
      <c r="C14" s="10" t="s">
        <v>186</v>
      </c>
      <c r="D14" s="10" t="s">
        <v>849</v>
      </c>
      <c r="E14" s="10" t="s">
        <v>173</v>
      </c>
      <c r="F14" s="10"/>
      <c r="G14" s="10"/>
      <c r="H14" s="10" t="s">
        <v>851</v>
      </c>
      <c r="I14" s="10"/>
      <c r="J14" s="10" t="s">
        <v>853</v>
      </c>
      <c r="K14" s="9" t="s">
        <v>1249</v>
      </c>
      <c r="L14" s="10" t="s">
        <v>177</v>
      </c>
      <c r="M14" s="8"/>
    </row>
    <row r="15" spans="1:13" s="9" customFormat="1" ht="60">
      <c r="A15" s="8">
        <f t="shared" si="0"/>
        <v>12</v>
      </c>
      <c r="B15" s="10" t="s">
        <v>187</v>
      </c>
      <c r="C15" s="10" t="s">
        <v>188</v>
      </c>
      <c r="D15" s="10" t="s">
        <v>849</v>
      </c>
      <c r="E15" s="10" t="s">
        <v>169</v>
      </c>
      <c r="F15" s="10"/>
      <c r="G15" s="10"/>
      <c r="H15" s="10" t="s">
        <v>851</v>
      </c>
      <c r="I15" s="10"/>
      <c r="J15" s="10" t="s">
        <v>853</v>
      </c>
      <c r="K15" s="9" t="s">
        <v>1249</v>
      </c>
      <c r="L15" s="10" t="s">
        <v>177</v>
      </c>
      <c r="M15" s="8"/>
    </row>
    <row r="16" spans="1:13" s="9" customFormat="1" ht="15">
      <c r="A16" s="8">
        <f t="shared" si="0"/>
        <v>13</v>
      </c>
      <c r="B16" s="10" t="s">
        <v>14</v>
      </c>
      <c r="C16" s="10" t="s">
        <v>189</v>
      </c>
      <c r="D16" s="10" t="s">
        <v>849</v>
      </c>
      <c r="E16" s="10" t="s">
        <v>169</v>
      </c>
      <c r="F16" s="10"/>
      <c r="G16" s="10"/>
      <c r="H16" s="10" t="s">
        <v>3</v>
      </c>
      <c r="I16" s="10"/>
      <c r="J16" s="10" t="s">
        <v>853</v>
      </c>
      <c r="K16" s="9" t="s">
        <v>1249</v>
      </c>
      <c r="L16" s="10" t="s">
        <v>170</v>
      </c>
      <c r="M16" s="8"/>
    </row>
    <row r="17" spans="1:13" s="9" customFormat="1" ht="30">
      <c r="A17" s="8">
        <f t="shared" si="0"/>
        <v>14</v>
      </c>
      <c r="B17" s="10" t="s">
        <v>190</v>
      </c>
      <c r="C17" s="10" t="s">
        <v>191</v>
      </c>
      <c r="D17" s="10" t="s">
        <v>849</v>
      </c>
      <c r="E17" s="10" t="s">
        <v>169</v>
      </c>
      <c r="F17" s="10"/>
      <c r="G17" s="10"/>
      <c r="H17" s="10" t="s">
        <v>3</v>
      </c>
      <c r="I17" s="10"/>
      <c r="J17" s="10" t="s">
        <v>853</v>
      </c>
      <c r="K17" s="9" t="s">
        <v>1249</v>
      </c>
      <c r="L17" s="10" t="s">
        <v>192</v>
      </c>
      <c r="M17" s="8"/>
    </row>
    <row r="18" spans="1:13" s="9" customFormat="1" ht="30">
      <c r="A18" s="8">
        <f t="shared" si="0"/>
        <v>15</v>
      </c>
      <c r="B18" s="10" t="s">
        <v>860</v>
      </c>
      <c r="C18" s="10" t="s">
        <v>193</v>
      </c>
      <c r="D18" s="10" t="s">
        <v>849</v>
      </c>
      <c r="E18" s="10" t="s">
        <v>169</v>
      </c>
      <c r="F18" s="10"/>
      <c r="G18" s="10"/>
      <c r="H18" s="10" t="s">
        <v>3</v>
      </c>
      <c r="I18" s="10"/>
      <c r="J18" s="10" t="s">
        <v>853</v>
      </c>
      <c r="K18" s="9" t="s">
        <v>1249</v>
      </c>
      <c r="L18" s="10" t="s">
        <v>192</v>
      </c>
      <c r="M18" s="8"/>
    </row>
    <row r="19" spans="1:13" s="9" customFormat="1" ht="15">
      <c r="A19" s="8">
        <f t="shared" si="0"/>
        <v>16</v>
      </c>
      <c r="B19" s="10" t="s">
        <v>10</v>
      </c>
      <c r="C19" s="10" t="s">
        <v>194</v>
      </c>
      <c r="D19" s="10" t="s">
        <v>849</v>
      </c>
      <c r="E19" s="10" t="s">
        <v>169</v>
      </c>
      <c r="F19" s="10"/>
      <c r="G19" s="10"/>
      <c r="H19" s="10" t="s">
        <v>3</v>
      </c>
      <c r="I19" s="10"/>
      <c r="J19" s="10" t="s">
        <v>853</v>
      </c>
      <c r="K19" s="9" t="s">
        <v>1249</v>
      </c>
      <c r="L19" s="10" t="s">
        <v>170</v>
      </c>
      <c r="M19" s="8"/>
    </row>
    <row r="20" spans="1:13" s="9" customFormat="1" ht="45">
      <c r="A20" s="8">
        <f t="shared" si="0"/>
        <v>17</v>
      </c>
      <c r="B20" s="10" t="s">
        <v>195</v>
      </c>
      <c r="C20" s="10" t="s">
        <v>196</v>
      </c>
      <c r="D20" s="10" t="s">
        <v>849</v>
      </c>
      <c r="E20" s="10" t="s">
        <v>169</v>
      </c>
      <c r="F20" s="10"/>
      <c r="G20" s="10"/>
      <c r="H20" s="10" t="s">
        <v>3</v>
      </c>
      <c r="I20" s="10"/>
      <c r="J20" s="10" t="s">
        <v>853</v>
      </c>
      <c r="K20" s="9" t="s">
        <v>1249</v>
      </c>
      <c r="L20" s="10" t="s">
        <v>177</v>
      </c>
      <c r="M20" s="8"/>
    </row>
    <row r="21" spans="1:13" s="9" customFormat="1" ht="45">
      <c r="A21" s="8">
        <f t="shared" si="0"/>
        <v>18</v>
      </c>
      <c r="B21" s="10" t="s">
        <v>197</v>
      </c>
      <c r="C21" s="10" t="s">
        <v>198</v>
      </c>
      <c r="D21" s="10" t="s">
        <v>849</v>
      </c>
      <c r="E21" s="10" t="s">
        <v>169</v>
      </c>
      <c r="F21" s="10"/>
      <c r="G21" s="10"/>
      <c r="H21" s="10" t="s">
        <v>36</v>
      </c>
      <c r="I21" s="10"/>
      <c r="J21" s="10" t="s">
        <v>853</v>
      </c>
      <c r="K21" s="9" t="s">
        <v>1249</v>
      </c>
      <c r="L21" s="10" t="s">
        <v>170</v>
      </c>
      <c r="M21" s="8"/>
    </row>
    <row r="22" spans="1:13" s="9" customFormat="1" ht="30">
      <c r="A22" s="8">
        <f t="shared" si="0"/>
        <v>19</v>
      </c>
      <c r="B22" s="10" t="s">
        <v>199</v>
      </c>
      <c r="C22" s="10" t="s">
        <v>200</v>
      </c>
      <c r="D22" s="10" t="s">
        <v>849</v>
      </c>
      <c r="E22" s="10" t="s">
        <v>169</v>
      </c>
      <c r="F22" s="10"/>
      <c r="G22" s="10"/>
      <c r="H22" s="10" t="s">
        <v>36</v>
      </c>
      <c r="I22" s="10"/>
      <c r="J22" s="10" t="s">
        <v>853</v>
      </c>
      <c r="K22" s="9" t="s">
        <v>1249</v>
      </c>
      <c r="L22" s="10" t="s">
        <v>170</v>
      </c>
      <c r="M22" s="8"/>
    </row>
    <row r="23" spans="1:13" s="9" customFormat="1" ht="45">
      <c r="A23" s="8">
        <f t="shared" si="0"/>
        <v>20</v>
      </c>
      <c r="B23" s="10" t="s">
        <v>201</v>
      </c>
      <c r="C23" s="10" t="s">
        <v>202</v>
      </c>
      <c r="D23" s="10" t="s">
        <v>849</v>
      </c>
      <c r="E23" s="10" t="s">
        <v>203</v>
      </c>
      <c r="F23" s="10"/>
      <c r="G23" s="10"/>
      <c r="H23" s="10" t="s">
        <v>36</v>
      </c>
      <c r="I23" s="10"/>
      <c r="J23" s="10" t="s">
        <v>853</v>
      </c>
      <c r="K23" s="9" t="s">
        <v>1249</v>
      </c>
      <c r="L23" s="10" t="s">
        <v>182</v>
      </c>
      <c r="M23" s="8"/>
    </row>
    <row r="24" spans="1:13" s="9" customFormat="1" ht="30">
      <c r="A24" s="8">
        <f t="shared" si="0"/>
        <v>21</v>
      </c>
      <c r="B24" s="10" t="s">
        <v>117</v>
      </c>
      <c r="C24" s="10" t="s">
        <v>204</v>
      </c>
      <c r="D24" s="10" t="s">
        <v>849</v>
      </c>
      <c r="E24" s="10" t="s">
        <v>169</v>
      </c>
      <c r="F24" s="10"/>
      <c r="G24" s="10"/>
      <c r="H24" s="10" t="s">
        <v>36</v>
      </c>
      <c r="I24" s="10"/>
      <c r="J24" s="10" t="s">
        <v>853</v>
      </c>
      <c r="K24" s="9" t="s">
        <v>1249</v>
      </c>
      <c r="L24" s="10" t="s">
        <v>170</v>
      </c>
      <c r="M24" s="8"/>
    </row>
    <row r="25" spans="1:13" s="9" customFormat="1" ht="30">
      <c r="A25" s="8">
        <f t="shared" si="0"/>
        <v>22</v>
      </c>
      <c r="B25" s="10" t="s">
        <v>860</v>
      </c>
      <c r="C25" s="10" t="s">
        <v>205</v>
      </c>
      <c r="D25" s="10" t="s">
        <v>849</v>
      </c>
      <c r="E25" s="10" t="s">
        <v>169</v>
      </c>
      <c r="F25" s="10"/>
      <c r="G25" s="10"/>
      <c r="H25" s="10" t="s">
        <v>36</v>
      </c>
      <c r="I25" s="10"/>
      <c r="J25" s="10" t="s">
        <v>853</v>
      </c>
      <c r="K25" s="9" t="s">
        <v>1249</v>
      </c>
      <c r="L25" s="10" t="s">
        <v>182</v>
      </c>
      <c r="M25" s="8"/>
    </row>
    <row r="26" spans="1:13" s="9" customFormat="1" ht="45">
      <c r="A26" s="8">
        <f t="shared" si="0"/>
        <v>23</v>
      </c>
      <c r="B26" s="10" t="s">
        <v>206</v>
      </c>
      <c r="C26" s="10" t="s">
        <v>207</v>
      </c>
      <c r="D26" s="10" t="s">
        <v>849</v>
      </c>
      <c r="E26" s="10" t="s">
        <v>169</v>
      </c>
      <c r="F26" s="10"/>
      <c r="G26" s="10"/>
      <c r="H26" s="10" t="s">
        <v>84</v>
      </c>
      <c r="I26" s="10"/>
      <c r="J26" s="10" t="s">
        <v>853</v>
      </c>
      <c r="K26" s="9" t="s">
        <v>1249</v>
      </c>
      <c r="L26" s="10" t="s">
        <v>170</v>
      </c>
      <c r="M26" s="8"/>
    </row>
    <row r="27" spans="1:13" s="9" customFormat="1" ht="45">
      <c r="A27" s="8">
        <f t="shared" si="0"/>
        <v>24</v>
      </c>
      <c r="B27" s="10" t="s">
        <v>206</v>
      </c>
      <c r="C27" s="10" t="s">
        <v>207</v>
      </c>
      <c r="D27" s="10" t="s">
        <v>849</v>
      </c>
      <c r="E27" s="10" t="s">
        <v>169</v>
      </c>
      <c r="F27" s="10"/>
      <c r="G27" s="10"/>
      <c r="H27" s="10" t="s">
        <v>84</v>
      </c>
      <c r="I27" s="10"/>
      <c r="J27" s="10" t="s">
        <v>853</v>
      </c>
      <c r="K27" s="9" t="s">
        <v>1249</v>
      </c>
      <c r="L27" s="10" t="s">
        <v>174</v>
      </c>
      <c r="M27" s="8"/>
    </row>
    <row r="28" spans="1:13" s="9" customFormat="1" ht="45">
      <c r="A28" s="8">
        <f t="shared" si="0"/>
        <v>25</v>
      </c>
      <c r="B28" s="10" t="s">
        <v>206</v>
      </c>
      <c r="C28" s="10" t="s">
        <v>207</v>
      </c>
      <c r="D28" s="10" t="s">
        <v>849</v>
      </c>
      <c r="E28" s="10" t="s">
        <v>169</v>
      </c>
      <c r="F28" s="10"/>
      <c r="G28" s="10"/>
      <c r="H28" s="10" t="s">
        <v>84</v>
      </c>
      <c r="I28" s="10"/>
      <c r="J28" s="10" t="s">
        <v>853</v>
      </c>
      <c r="K28" s="9" t="s">
        <v>1249</v>
      </c>
      <c r="L28" s="10" t="s">
        <v>174</v>
      </c>
      <c r="M28" s="8"/>
    </row>
    <row r="29" spans="1:13" s="9" customFormat="1" ht="30">
      <c r="A29" s="8">
        <f t="shared" si="0"/>
        <v>26</v>
      </c>
      <c r="B29" s="10" t="s">
        <v>863</v>
      </c>
      <c r="C29" s="10" t="s">
        <v>208</v>
      </c>
      <c r="D29" s="10" t="s">
        <v>849</v>
      </c>
      <c r="E29" s="10" t="s">
        <v>209</v>
      </c>
      <c r="F29" s="10"/>
      <c r="G29" s="10"/>
      <c r="H29" s="10" t="s">
        <v>127</v>
      </c>
      <c r="I29" s="10"/>
      <c r="J29" s="10" t="s">
        <v>853</v>
      </c>
      <c r="K29" s="9" t="s">
        <v>1249</v>
      </c>
      <c r="L29" s="10" t="s">
        <v>192</v>
      </c>
      <c r="M29" s="8"/>
    </row>
    <row r="30" spans="1:13" s="9" customFormat="1" ht="30">
      <c r="A30" s="8">
        <f t="shared" si="0"/>
        <v>27</v>
      </c>
      <c r="B30" s="10" t="s">
        <v>24</v>
      </c>
      <c r="C30" s="10" t="s">
        <v>210</v>
      </c>
      <c r="D30" s="10" t="s">
        <v>849</v>
      </c>
      <c r="E30" s="10" t="s">
        <v>209</v>
      </c>
      <c r="F30" s="10"/>
      <c r="G30" s="10"/>
      <c r="H30" s="10" t="s">
        <v>127</v>
      </c>
      <c r="I30" s="10"/>
      <c r="J30" s="10" t="s">
        <v>853</v>
      </c>
      <c r="K30" s="9" t="s">
        <v>1249</v>
      </c>
      <c r="L30" s="10" t="s">
        <v>174</v>
      </c>
      <c r="M30" s="8"/>
    </row>
    <row r="31" spans="1:13" s="9" customFormat="1" ht="30">
      <c r="A31" s="8">
        <f t="shared" si="0"/>
        <v>28</v>
      </c>
      <c r="B31" s="10" t="s">
        <v>24</v>
      </c>
      <c r="C31" s="10" t="s">
        <v>210</v>
      </c>
      <c r="D31" s="10" t="s">
        <v>849</v>
      </c>
      <c r="E31" s="10" t="s">
        <v>209</v>
      </c>
      <c r="F31" s="10"/>
      <c r="G31" s="10"/>
      <c r="H31" s="10" t="s">
        <v>127</v>
      </c>
      <c r="I31" s="10"/>
      <c r="J31" s="10" t="s">
        <v>853</v>
      </c>
      <c r="K31" s="9" t="s">
        <v>1249</v>
      </c>
      <c r="L31" s="10" t="s">
        <v>170</v>
      </c>
      <c r="M31" s="8"/>
    </row>
    <row r="32" spans="1:13" s="9" customFormat="1" ht="30">
      <c r="A32" s="8">
        <f t="shared" si="0"/>
        <v>29</v>
      </c>
      <c r="B32" s="10" t="s">
        <v>10</v>
      </c>
      <c r="C32" s="10" t="s">
        <v>211</v>
      </c>
      <c r="D32" s="10" t="s">
        <v>849</v>
      </c>
      <c r="E32" s="10" t="s">
        <v>209</v>
      </c>
      <c r="F32" s="10"/>
      <c r="G32" s="10"/>
      <c r="H32" s="10" t="s">
        <v>127</v>
      </c>
      <c r="I32" s="10"/>
      <c r="J32" s="10" t="s">
        <v>853</v>
      </c>
      <c r="K32" s="9" t="s">
        <v>1249</v>
      </c>
      <c r="L32" s="10" t="s">
        <v>170</v>
      </c>
      <c r="M32" s="8"/>
    </row>
    <row r="33" s="9" customFormat="1" ht="15">
      <c r="M33" s="8"/>
    </row>
    <row r="34" s="9" customFormat="1" ht="15">
      <c r="M34" s="8"/>
    </row>
    <row r="35" s="9" customFormat="1" ht="15">
      <c r="M35" s="8"/>
    </row>
    <row r="36" s="9" customFormat="1" ht="15">
      <c r="M36" s="8"/>
    </row>
    <row r="37" s="9" customFormat="1" ht="15">
      <c r="M37" s="8"/>
    </row>
    <row r="38" s="9" customFormat="1" ht="15">
      <c r="M38" s="8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31" sqref="F31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11.57421875" style="1" customWidth="1"/>
    <col min="4" max="4" width="12.7109375" style="1" customWidth="1"/>
    <col min="5" max="5" width="9.28125" style="1" customWidth="1"/>
    <col min="6" max="6" width="9.7109375" style="1" customWidth="1"/>
    <col min="7" max="7" width="11.14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6" customFormat="1" ht="17.25">
      <c r="A1" s="51" t="s">
        <v>806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7" customFormat="1" ht="72" customHeight="1">
      <c r="A2" s="52" t="s">
        <v>843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" customFormat="1" ht="75">
      <c r="A3" s="2" t="s">
        <v>798</v>
      </c>
      <c r="B3" s="3" t="s">
        <v>841</v>
      </c>
      <c r="C3" s="3" t="s">
        <v>829</v>
      </c>
      <c r="D3" s="3" t="s">
        <v>801</v>
      </c>
      <c r="E3" s="3" t="s">
        <v>825</v>
      </c>
      <c r="F3" s="3" t="s">
        <v>826</v>
      </c>
      <c r="G3" s="3" t="s">
        <v>830</v>
      </c>
      <c r="H3" s="3" t="s">
        <v>832</v>
      </c>
      <c r="I3" s="3" t="s">
        <v>802</v>
      </c>
      <c r="J3" s="3" t="s">
        <v>840</v>
      </c>
      <c r="K3" s="3" t="s">
        <v>822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8515625" style="1" customWidth="1"/>
    <col min="2" max="2" width="39.57421875" style="1" customWidth="1"/>
    <col min="3" max="3" width="30.28125" style="1" customWidth="1"/>
    <col min="4" max="4" width="13.140625" style="1" customWidth="1"/>
    <col min="5" max="5" width="12.140625" style="1" customWidth="1"/>
    <col min="6" max="8" width="10.42187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s="22" customFormat="1" ht="15">
      <c r="A1" s="54" t="s">
        <v>806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3" customFormat="1" ht="77.25" customHeight="1">
      <c r="A2" s="55" t="s">
        <v>844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26" customFormat="1" ht="96.75" customHeight="1">
      <c r="A3" s="24" t="s">
        <v>798</v>
      </c>
      <c r="B3" s="25" t="s">
        <v>837</v>
      </c>
      <c r="C3" s="25" t="s">
        <v>1254</v>
      </c>
      <c r="D3" s="25" t="s">
        <v>801</v>
      </c>
      <c r="E3" s="25" t="s">
        <v>831</v>
      </c>
      <c r="F3" s="25" t="s">
        <v>807</v>
      </c>
      <c r="G3" s="25" t="s">
        <v>803</v>
      </c>
      <c r="H3" s="25" t="s">
        <v>802</v>
      </c>
      <c r="I3" s="25" t="s">
        <v>839</v>
      </c>
      <c r="J3" s="25" t="s">
        <v>808</v>
      </c>
      <c r="K3" s="25" t="s">
        <v>822</v>
      </c>
    </row>
    <row r="4" spans="1:12" ht="30">
      <c r="A4" s="27">
        <f>ROW()-3</f>
        <v>1</v>
      </c>
      <c r="B4" s="27" t="s">
        <v>660</v>
      </c>
      <c r="C4" s="27" t="s">
        <v>661</v>
      </c>
      <c r="D4" s="27" t="s">
        <v>849</v>
      </c>
      <c r="E4" s="27" t="s">
        <v>212</v>
      </c>
      <c r="F4" s="27" t="s">
        <v>212</v>
      </c>
      <c r="G4" s="27" t="s">
        <v>851</v>
      </c>
      <c r="I4" s="28" t="s">
        <v>853</v>
      </c>
      <c r="J4" s="22"/>
      <c r="K4" s="27" t="s">
        <v>1249</v>
      </c>
      <c r="L4" s="27"/>
    </row>
    <row r="5" spans="1:12" s="22" customFormat="1" ht="30">
      <c r="A5" s="28">
        <v>2</v>
      </c>
      <c r="B5" s="28" t="s">
        <v>662</v>
      </c>
      <c r="C5" s="28" t="s">
        <v>663</v>
      </c>
      <c r="D5" s="28" t="s">
        <v>849</v>
      </c>
      <c r="E5" s="28" t="s">
        <v>212</v>
      </c>
      <c r="F5" s="28" t="s">
        <v>212</v>
      </c>
      <c r="G5" s="28" t="s">
        <v>851</v>
      </c>
      <c r="I5" s="27" t="s">
        <v>853</v>
      </c>
      <c r="J5" s="1"/>
      <c r="K5" s="28" t="s">
        <v>1249</v>
      </c>
      <c r="L5" s="28"/>
    </row>
    <row r="6" spans="1:12" ht="30">
      <c r="A6" s="27">
        <f>ROW()-3</f>
        <v>3</v>
      </c>
      <c r="B6" s="27" t="s">
        <v>664</v>
      </c>
      <c r="C6" s="27" t="s">
        <v>665</v>
      </c>
      <c r="D6" s="27" t="s">
        <v>849</v>
      </c>
      <c r="E6" s="27" t="s">
        <v>212</v>
      </c>
      <c r="F6" s="27" t="s">
        <v>212</v>
      </c>
      <c r="G6" s="27" t="s">
        <v>851</v>
      </c>
      <c r="I6" s="28" t="s">
        <v>853</v>
      </c>
      <c r="J6" s="22"/>
      <c r="K6" s="27" t="s">
        <v>1249</v>
      </c>
      <c r="L6" s="27"/>
    </row>
    <row r="7" spans="1:12" s="22" customFormat="1" ht="45">
      <c r="A7" s="28">
        <f aca="true" t="shared" si="0" ref="A7:A70">ROW()-3</f>
        <v>4</v>
      </c>
      <c r="B7" s="28" t="s">
        <v>666</v>
      </c>
      <c r="C7" s="28" t="s">
        <v>667</v>
      </c>
      <c r="D7" s="28" t="s">
        <v>849</v>
      </c>
      <c r="E7" s="28" t="s">
        <v>212</v>
      </c>
      <c r="F7" s="28" t="s">
        <v>212</v>
      </c>
      <c r="G7" s="28" t="s">
        <v>851</v>
      </c>
      <c r="I7" s="27" t="s">
        <v>853</v>
      </c>
      <c r="J7" s="1"/>
      <c r="K7" s="28" t="s">
        <v>1249</v>
      </c>
      <c r="L7" s="28"/>
    </row>
    <row r="8" spans="1:12" ht="45">
      <c r="A8" s="27">
        <f t="shared" si="0"/>
        <v>5</v>
      </c>
      <c r="B8" s="27" t="s">
        <v>1304</v>
      </c>
      <c r="C8" s="27" t="s">
        <v>668</v>
      </c>
      <c r="D8" s="27" t="s">
        <v>849</v>
      </c>
      <c r="E8" s="27" t="s">
        <v>212</v>
      </c>
      <c r="F8" s="27" t="s">
        <v>212</v>
      </c>
      <c r="G8" s="27" t="s">
        <v>851</v>
      </c>
      <c r="I8" s="28" t="s">
        <v>853</v>
      </c>
      <c r="J8" s="22"/>
      <c r="K8" s="27" t="s">
        <v>1249</v>
      </c>
      <c r="L8" s="27"/>
    </row>
    <row r="9" spans="1:12" s="22" customFormat="1" ht="30">
      <c r="A9" s="28">
        <f t="shared" si="0"/>
        <v>6</v>
      </c>
      <c r="B9" s="28" t="s">
        <v>669</v>
      </c>
      <c r="C9" s="28" t="s">
        <v>670</v>
      </c>
      <c r="D9" s="28" t="s">
        <v>849</v>
      </c>
      <c r="E9" s="28" t="s">
        <v>212</v>
      </c>
      <c r="F9" s="28" t="s">
        <v>212</v>
      </c>
      <c r="G9" s="28" t="s">
        <v>851</v>
      </c>
      <c r="I9" s="27" t="s">
        <v>853</v>
      </c>
      <c r="J9" s="1"/>
      <c r="K9" s="28" t="s">
        <v>1249</v>
      </c>
      <c r="L9" s="28"/>
    </row>
    <row r="10" spans="1:12" ht="45">
      <c r="A10" s="27">
        <f t="shared" si="0"/>
        <v>7</v>
      </c>
      <c r="B10" s="27" t="s">
        <v>671</v>
      </c>
      <c r="C10" s="27" t="s">
        <v>672</v>
      </c>
      <c r="D10" s="27" t="s">
        <v>849</v>
      </c>
      <c r="E10" s="27" t="s">
        <v>212</v>
      </c>
      <c r="F10" s="27" t="s">
        <v>212</v>
      </c>
      <c r="G10" s="27" t="s">
        <v>851</v>
      </c>
      <c r="I10" s="28" t="s">
        <v>853</v>
      </c>
      <c r="J10" s="22"/>
      <c r="K10" s="27" t="s">
        <v>1249</v>
      </c>
      <c r="L10" s="27"/>
    </row>
    <row r="11" spans="1:12" s="22" customFormat="1" ht="45">
      <c r="A11" s="28">
        <f t="shared" si="0"/>
        <v>8</v>
      </c>
      <c r="B11" s="28" t="s">
        <v>673</v>
      </c>
      <c r="C11" s="28" t="s">
        <v>674</v>
      </c>
      <c r="D11" s="28" t="s">
        <v>849</v>
      </c>
      <c r="E11" s="28" t="s">
        <v>212</v>
      </c>
      <c r="F11" s="28" t="s">
        <v>212</v>
      </c>
      <c r="G11" s="28" t="s">
        <v>851</v>
      </c>
      <c r="I11" s="27" t="s">
        <v>853</v>
      </c>
      <c r="J11" s="1"/>
      <c r="K11" s="28" t="s">
        <v>1249</v>
      </c>
      <c r="L11" s="28"/>
    </row>
    <row r="12" spans="1:12" ht="15">
      <c r="A12" s="27">
        <f t="shared" si="0"/>
        <v>9</v>
      </c>
      <c r="B12" s="27" t="s">
        <v>675</v>
      </c>
      <c r="C12" s="27" t="s">
        <v>676</v>
      </c>
      <c r="D12" s="27" t="s">
        <v>849</v>
      </c>
      <c r="E12" s="27" t="s">
        <v>212</v>
      </c>
      <c r="F12" s="27" t="s">
        <v>212</v>
      </c>
      <c r="G12" s="27" t="s">
        <v>851</v>
      </c>
      <c r="I12" s="28" t="s">
        <v>853</v>
      </c>
      <c r="J12" s="22"/>
      <c r="K12" s="27" t="s">
        <v>1249</v>
      </c>
      <c r="L12" s="27"/>
    </row>
    <row r="13" spans="1:12" s="22" customFormat="1" ht="45">
      <c r="A13" s="28">
        <f t="shared" si="0"/>
        <v>10</v>
      </c>
      <c r="B13" s="28" t="s">
        <v>677</v>
      </c>
      <c r="C13" s="28" t="s">
        <v>678</v>
      </c>
      <c r="D13" s="28" t="s">
        <v>849</v>
      </c>
      <c r="E13" s="28" t="s">
        <v>212</v>
      </c>
      <c r="F13" s="28" t="s">
        <v>212</v>
      </c>
      <c r="G13" s="28" t="s">
        <v>3</v>
      </c>
      <c r="I13" s="27" t="s">
        <v>853</v>
      </c>
      <c r="J13" s="1"/>
      <c r="K13" s="28" t="s">
        <v>1249</v>
      </c>
      <c r="L13" s="28"/>
    </row>
    <row r="14" spans="1:12" ht="45">
      <c r="A14" s="27">
        <f t="shared" si="0"/>
        <v>11</v>
      </c>
      <c r="B14" s="27" t="s">
        <v>679</v>
      </c>
      <c r="C14" s="27" t="s">
        <v>680</v>
      </c>
      <c r="D14" s="27" t="s">
        <v>849</v>
      </c>
      <c r="E14" s="27" t="s">
        <v>212</v>
      </c>
      <c r="F14" s="27" t="s">
        <v>212</v>
      </c>
      <c r="G14" s="27" t="s">
        <v>3</v>
      </c>
      <c r="I14" s="28" t="s">
        <v>853</v>
      </c>
      <c r="J14" s="22"/>
      <c r="K14" s="27" t="s">
        <v>1249</v>
      </c>
      <c r="L14" s="27"/>
    </row>
    <row r="15" spans="1:12" s="22" customFormat="1" ht="30">
      <c r="A15" s="28">
        <f t="shared" si="0"/>
        <v>12</v>
      </c>
      <c r="B15" s="28" t="s">
        <v>681</v>
      </c>
      <c r="C15" s="28" t="s">
        <v>682</v>
      </c>
      <c r="D15" s="28" t="s">
        <v>849</v>
      </c>
      <c r="E15" s="28" t="s">
        <v>212</v>
      </c>
      <c r="F15" s="28" t="s">
        <v>212</v>
      </c>
      <c r="G15" s="28" t="s">
        <v>3</v>
      </c>
      <c r="I15" s="27" t="s">
        <v>853</v>
      </c>
      <c r="J15" s="1"/>
      <c r="K15" s="28" t="s">
        <v>1249</v>
      </c>
      <c r="L15" s="28"/>
    </row>
    <row r="16" spans="1:12" ht="45">
      <c r="A16" s="27">
        <f t="shared" si="0"/>
        <v>13</v>
      </c>
      <c r="B16" s="27" t="s">
        <v>683</v>
      </c>
      <c r="C16" s="27" t="s">
        <v>684</v>
      </c>
      <c r="D16" s="27" t="s">
        <v>849</v>
      </c>
      <c r="E16" s="27" t="s">
        <v>212</v>
      </c>
      <c r="F16" s="27" t="s">
        <v>212</v>
      </c>
      <c r="G16" s="27" t="s">
        <v>3</v>
      </c>
      <c r="I16" s="28" t="s">
        <v>853</v>
      </c>
      <c r="J16" s="22"/>
      <c r="K16" s="27" t="s">
        <v>1249</v>
      </c>
      <c r="L16" s="27"/>
    </row>
    <row r="17" spans="1:12" s="22" customFormat="1" ht="45">
      <c r="A17" s="28">
        <f t="shared" si="0"/>
        <v>14</v>
      </c>
      <c r="B17" s="28" t="s">
        <v>679</v>
      </c>
      <c r="C17" s="28" t="s">
        <v>685</v>
      </c>
      <c r="D17" s="28" t="s">
        <v>849</v>
      </c>
      <c r="E17" s="28" t="s">
        <v>212</v>
      </c>
      <c r="F17" s="28" t="s">
        <v>212</v>
      </c>
      <c r="G17" s="28" t="s">
        <v>3</v>
      </c>
      <c r="I17" s="27" t="s">
        <v>853</v>
      </c>
      <c r="J17" s="1"/>
      <c r="K17" s="28" t="s">
        <v>1249</v>
      </c>
      <c r="L17" s="28"/>
    </row>
    <row r="18" spans="1:12" ht="30">
      <c r="A18" s="27">
        <f t="shared" si="0"/>
        <v>15</v>
      </c>
      <c r="B18" s="27" t="s">
        <v>679</v>
      </c>
      <c r="C18" s="27" t="s">
        <v>686</v>
      </c>
      <c r="D18" s="27" t="s">
        <v>849</v>
      </c>
      <c r="E18" s="27" t="s">
        <v>212</v>
      </c>
      <c r="F18" s="27" t="s">
        <v>212</v>
      </c>
      <c r="G18" s="27" t="s">
        <v>3</v>
      </c>
      <c r="I18" s="28" t="s">
        <v>853</v>
      </c>
      <c r="J18" s="22"/>
      <c r="K18" s="27" t="s">
        <v>1249</v>
      </c>
      <c r="L18" s="27"/>
    </row>
    <row r="19" spans="1:12" s="22" customFormat="1" ht="60">
      <c r="A19" s="28">
        <f t="shared" si="0"/>
        <v>16</v>
      </c>
      <c r="B19" s="28" t="s">
        <v>687</v>
      </c>
      <c r="C19" s="28" t="s">
        <v>688</v>
      </c>
      <c r="D19" s="28" t="s">
        <v>849</v>
      </c>
      <c r="E19" s="28" t="s">
        <v>212</v>
      </c>
      <c r="F19" s="28" t="s">
        <v>212</v>
      </c>
      <c r="G19" s="28" t="s">
        <v>3</v>
      </c>
      <c r="I19" s="27" t="s">
        <v>853</v>
      </c>
      <c r="J19" s="1"/>
      <c r="K19" s="28" t="s">
        <v>1249</v>
      </c>
      <c r="L19" s="28"/>
    </row>
    <row r="20" spans="1:12" ht="60">
      <c r="A20" s="27">
        <f>ROW()-3</f>
        <v>17</v>
      </c>
      <c r="B20" s="27" t="s">
        <v>689</v>
      </c>
      <c r="C20" s="27" t="s">
        <v>690</v>
      </c>
      <c r="D20" s="27" t="s">
        <v>849</v>
      </c>
      <c r="E20" s="27" t="s">
        <v>212</v>
      </c>
      <c r="F20" s="27" t="s">
        <v>212</v>
      </c>
      <c r="G20" s="27" t="s">
        <v>3</v>
      </c>
      <c r="I20" s="28" t="s">
        <v>853</v>
      </c>
      <c r="J20" s="22"/>
      <c r="K20" s="27" t="s">
        <v>1249</v>
      </c>
      <c r="L20" s="27"/>
    </row>
    <row r="21" spans="1:12" s="22" customFormat="1" ht="60">
      <c r="A21" s="28">
        <f t="shared" si="0"/>
        <v>18</v>
      </c>
      <c r="B21" s="28" t="s">
        <v>689</v>
      </c>
      <c r="C21" s="28" t="s">
        <v>690</v>
      </c>
      <c r="D21" s="28" t="s">
        <v>849</v>
      </c>
      <c r="E21" s="28" t="s">
        <v>212</v>
      </c>
      <c r="F21" s="28" t="s">
        <v>212</v>
      </c>
      <c r="G21" s="28" t="s">
        <v>3</v>
      </c>
      <c r="I21" s="27" t="s">
        <v>853</v>
      </c>
      <c r="J21" s="1"/>
      <c r="K21" s="28" t="s">
        <v>1249</v>
      </c>
      <c r="L21" s="28"/>
    </row>
    <row r="22" spans="1:12" ht="45">
      <c r="A22" s="27">
        <f t="shared" si="0"/>
        <v>19</v>
      </c>
      <c r="B22" s="27" t="s">
        <v>691</v>
      </c>
      <c r="C22" s="27" t="s">
        <v>692</v>
      </c>
      <c r="D22" s="27" t="s">
        <v>849</v>
      </c>
      <c r="E22" s="27" t="s">
        <v>212</v>
      </c>
      <c r="F22" s="27" t="s">
        <v>212</v>
      </c>
      <c r="G22" s="27" t="s">
        <v>3</v>
      </c>
      <c r="I22" s="28" t="s">
        <v>853</v>
      </c>
      <c r="J22" s="22"/>
      <c r="K22" s="27" t="s">
        <v>1249</v>
      </c>
      <c r="L22" s="27"/>
    </row>
    <row r="23" spans="1:12" s="22" customFormat="1" ht="75">
      <c r="A23" s="28">
        <f t="shared" si="0"/>
        <v>20</v>
      </c>
      <c r="B23" s="28" t="s">
        <v>693</v>
      </c>
      <c r="C23" s="28" t="s">
        <v>694</v>
      </c>
      <c r="D23" s="28" t="s">
        <v>849</v>
      </c>
      <c r="E23" s="28" t="s">
        <v>212</v>
      </c>
      <c r="F23" s="28" t="s">
        <v>212</v>
      </c>
      <c r="G23" s="28" t="s">
        <v>3</v>
      </c>
      <c r="I23" s="27" t="s">
        <v>853</v>
      </c>
      <c r="J23" s="1"/>
      <c r="K23" s="28" t="s">
        <v>1249</v>
      </c>
      <c r="L23" s="28"/>
    </row>
    <row r="24" spans="1:12" ht="30">
      <c r="A24" s="27">
        <f t="shared" si="0"/>
        <v>21</v>
      </c>
      <c r="B24" s="27" t="s">
        <v>695</v>
      </c>
      <c r="C24" s="27" t="s">
        <v>696</v>
      </c>
      <c r="D24" s="27" t="s">
        <v>849</v>
      </c>
      <c r="E24" s="27" t="s">
        <v>212</v>
      </c>
      <c r="F24" s="27" t="s">
        <v>212</v>
      </c>
      <c r="G24" s="27" t="s">
        <v>3</v>
      </c>
      <c r="I24" s="28" t="s">
        <v>853</v>
      </c>
      <c r="J24" s="22"/>
      <c r="K24" s="27" t="s">
        <v>1249</v>
      </c>
      <c r="L24" s="27"/>
    </row>
    <row r="25" spans="1:12" s="22" customFormat="1" ht="45">
      <c r="A25" s="28">
        <f t="shared" si="0"/>
        <v>22</v>
      </c>
      <c r="B25" s="28" t="s">
        <v>697</v>
      </c>
      <c r="C25" s="28" t="s">
        <v>698</v>
      </c>
      <c r="D25" s="28" t="s">
        <v>849</v>
      </c>
      <c r="E25" s="28" t="s">
        <v>212</v>
      </c>
      <c r="F25" s="28" t="s">
        <v>212</v>
      </c>
      <c r="G25" s="28" t="s">
        <v>3</v>
      </c>
      <c r="I25" s="27" t="s">
        <v>853</v>
      </c>
      <c r="J25" s="1"/>
      <c r="K25" s="28" t="s">
        <v>1249</v>
      </c>
      <c r="L25" s="28"/>
    </row>
    <row r="26" spans="1:12" ht="45">
      <c r="A26" s="27">
        <f t="shared" si="0"/>
        <v>23</v>
      </c>
      <c r="B26" s="27" t="s">
        <v>697</v>
      </c>
      <c r="C26" s="27" t="s">
        <v>698</v>
      </c>
      <c r="D26" s="27" t="s">
        <v>849</v>
      </c>
      <c r="E26" s="27" t="s">
        <v>212</v>
      </c>
      <c r="F26" s="27" t="s">
        <v>212</v>
      </c>
      <c r="G26" s="27" t="s">
        <v>3</v>
      </c>
      <c r="I26" s="28" t="s">
        <v>853</v>
      </c>
      <c r="J26" s="22"/>
      <c r="K26" s="27" t="s">
        <v>1249</v>
      </c>
      <c r="L26" s="27"/>
    </row>
    <row r="27" spans="1:12" s="22" customFormat="1" ht="60">
      <c r="A27" s="28">
        <f t="shared" si="0"/>
        <v>24</v>
      </c>
      <c r="B27" s="28" t="s">
        <v>697</v>
      </c>
      <c r="C27" s="28" t="s">
        <v>699</v>
      </c>
      <c r="D27" s="28" t="s">
        <v>849</v>
      </c>
      <c r="E27" s="28" t="s">
        <v>212</v>
      </c>
      <c r="F27" s="28" t="s">
        <v>212</v>
      </c>
      <c r="G27" s="28" t="s">
        <v>3</v>
      </c>
      <c r="I27" s="27" t="s">
        <v>853</v>
      </c>
      <c r="J27" s="1"/>
      <c r="K27" s="28" t="s">
        <v>1249</v>
      </c>
      <c r="L27" s="28"/>
    </row>
    <row r="28" spans="1:12" ht="30">
      <c r="A28" s="27">
        <f t="shared" si="0"/>
        <v>25</v>
      </c>
      <c r="B28" s="27" t="s">
        <v>700</v>
      </c>
      <c r="C28" s="27" t="s">
        <v>701</v>
      </c>
      <c r="D28" s="27" t="s">
        <v>849</v>
      </c>
      <c r="E28" s="27" t="s">
        <v>212</v>
      </c>
      <c r="F28" s="27" t="s">
        <v>212</v>
      </c>
      <c r="G28" s="27" t="s">
        <v>3</v>
      </c>
      <c r="I28" s="28" t="s">
        <v>853</v>
      </c>
      <c r="J28" s="22"/>
      <c r="K28" s="27" t="s">
        <v>1249</v>
      </c>
      <c r="L28" s="27"/>
    </row>
    <row r="29" spans="1:12" s="22" customFormat="1" ht="30">
      <c r="A29" s="28">
        <f t="shared" si="0"/>
        <v>26</v>
      </c>
      <c r="B29" s="28" t="s">
        <v>702</v>
      </c>
      <c r="C29" s="28" t="s">
        <v>703</v>
      </c>
      <c r="D29" s="28" t="s">
        <v>849</v>
      </c>
      <c r="E29" s="28" t="s">
        <v>212</v>
      </c>
      <c r="F29" s="28" t="s">
        <v>212</v>
      </c>
      <c r="G29" s="28" t="s">
        <v>3</v>
      </c>
      <c r="I29" s="27" t="s">
        <v>853</v>
      </c>
      <c r="J29" s="1"/>
      <c r="K29" s="28" t="s">
        <v>1249</v>
      </c>
      <c r="L29" s="28"/>
    </row>
    <row r="30" spans="1:12" ht="45">
      <c r="A30" s="27">
        <f t="shared" si="0"/>
        <v>27</v>
      </c>
      <c r="B30" s="27" t="s">
        <v>702</v>
      </c>
      <c r="C30" s="27" t="s">
        <v>704</v>
      </c>
      <c r="D30" s="27" t="s">
        <v>849</v>
      </c>
      <c r="E30" s="27" t="s">
        <v>212</v>
      </c>
      <c r="F30" s="27" t="s">
        <v>212</v>
      </c>
      <c r="G30" s="27" t="s">
        <v>3</v>
      </c>
      <c r="I30" s="28" t="s">
        <v>853</v>
      </c>
      <c r="J30" s="22"/>
      <c r="K30" s="27" t="s">
        <v>1249</v>
      </c>
      <c r="L30" s="27"/>
    </row>
    <row r="31" spans="1:12" s="22" customFormat="1" ht="45">
      <c r="A31" s="28">
        <f t="shared" si="0"/>
        <v>28</v>
      </c>
      <c r="B31" s="28" t="s">
        <v>705</v>
      </c>
      <c r="C31" s="28" t="s">
        <v>706</v>
      </c>
      <c r="D31" s="28" t="s">
        <v>849</v>
      </c>
      <c r="E31" s="28" t="s">
        <v>212</v>
      </c>
      <c r="F31" s="28" t="s">
        <v>212</v>
      </c>
      <c r="G31" s="28" t="s">
        <v>3</v>
      </c>
      <c r="I31" s="27" t="s">
        <v>853</v>
      </c>
      <c r="J31" s="1"/>
      <c r="K31" s="28" t="s">
        <v>1249</v>
      </c>
      <c r="L31" s="28"/>
    </row>
    <row r="32" spans="1:12" ht="60">
      <c r="A32" s="27">
        <f t="shared" si="0"/>
        <v>29</v>
      </c>
      <c r="B32" s="27" t="s">
        <v>707</v>
      </c>
      <c r="C32" s="27" t="s">
        <v>708</v>
      </c>
      <c r="D32" s="27" t="s">
        <v>849</v>
      </c>
      <c r="E32" s="27" t="s">
        <v>212</v>
      </c>
      <c r="F32" s="27" t="s">
        <v>212</v>
      </c>
      <c r="G32" s="27" t="s">
        <v>3</v>
      </c>
      <c r="I32" s="28" t="s">
        <v>853</v>
      </c>
      <c r="J32" s="22"/>
      <c r="K32" s="27" t="s">
        <v>1249</v>
      </c>
      <c r="L32" s="27"/>
    </row>
    <row r="33" spans="1:12" s="22" customFormat="1" ht="30">
      <c r="A33" s="28">
        <f t="shared" si="0"/>
        <v>30</v>
      </c>
      <c r="B33" s="28" t="s">
        <v>709</v>
      </c>
      <c r="C33" s="28" t="s">
        <v>710</v>
      </c>
      <c r="D33" s="28" t="s">
        <v>849</v>
      </c>
      <c r="E33" s="28" t="s">
        <v>212</v>
      </c>
      <c r="F33" s="28" t="s">
        <v>212</v>
      </c>
      <c r="G33" s="28" t="s">
        <v>3</v>
      </c>
      <c r="I33" s="27" t="s">
        <v>853</v>
      </c>
      <c r="J33" s="1"/>
      <c r="K33" s="28" t="s">
        <v>1249</v>
      </c>
      <c r="L33" s="28"/>
    </row>
    <row r="34" spans="1:12" ht="30">
      <c r="A34" s="27">
        <f t="shared" si="0"/>
        <v>31</v>
      </c>
      <c r="B34" s="27" t="s">
        <v>702</v>
      </c>
      <c r="C34" s="27" t="s">
        <v>711</v>
      </c>
      <c r="D34" s="27" t="s">
        <v>849</v>
      </c>
      <c r="E34" s="27" t="s">
        <v>212</v>
      </c>
      <c r="F34" s="27" t="s">
        <v>212</v>
      </c>
      <c r="G34" s="27" t="s">
        <v>3</v>
      </c>
      <c r="I34" s="28" t="s">
        <v>853</v>
      </c>
      <c r="J34" s="22"/>
      <c r="K34" s="27" t="s">
        <v>1249</v>
      </c>
      <c r="L34" s="27"/>
    </row>
    <row r="35" spans="1:12" s="22" customFormat="1" ht="45">
      <c r="A35" s="28">
        <f t="shared" si="0"/>
        <v>32</v>
      </c>
      <c r="B35" s="28" t="s">
        <v>712</v>
      </c>
      <c r="C35" s="28" t="s">
        <v>713</v>
      </c>
      <c r="D35" s="28" t="s">
        <v>849</v>
      </c>
      <c r="E35" s="28" t="s">
        <v>212</v>
      </c>
      <c r="F35" s="28" t="s">
        <v>212</v>
      </c>
      <c r="G35" s="28" t="s">
        <v>3</v>
      </c>
      <c r="I35" s="27" t="s">
        <v>853</v>
      </c>
      <c r="J35" s="1"/>
      <c r="K35" s="28" t="s">
        <v>1249</v>
      </c>
      <c r="L35" s="28"/>
    </row>
    <row r="36" spans="1:12" ht="60">
      <c r="A36" s="27">
        <f t="shared" si="0"/>
        <v>33</v>
      </c>
      <c r="B36" s="27" t="s">
        <v>714</v>
      </c>
      <c r="C36" s="27" t="s">
        <v>715</v>
      </c>
      <c r="D36" s="27" t="s">
        <v>849</v>
      </c>
      <c r="E36" s="27" t="s">
        <v>212</v>
      </c>
      <c r="F36" s="27" t="s">
        <v>212</v>
      </c>
      <c r="G36" s="27" t="s">
        <v>3</v>
      </c>
      <c r="I36" s="28" t="s">
        <v>853</v>
      </c>
      <c r="J36" s="22"/>
      <c r="K36" s="27" t="s">
        <v>1249</v>
      </c>
      <c r="L36" s="27"/>
    </row>
    <row r="37" spans="1:12" s="22" customFormat="1" ht="30">
      <c r="A37" s="28">
        <f t="shared" si="0"/>
        <v>34</v>
      </c>
      <c r="B37" s="28" t="s">
        <v>716</v>
      </c>
      <c r="C37" s="28" t="s">
        <v>717</v>
      </c>
      <c r="D37" s="28" t="s">
        <v>849</v>
      </c>
      <c r="E37" s="28" t="s">
        <v>212</v>
      </c>
      <c r="F37" s="28" t="s">
        <v>212</v>
      </c>
      <c r="G37" s="28" t="s">
        <v>3</v>
      </c>
      <c r="I37" s="27" t="s">
        <v>853</v>
      </c>
      <c r="J37" s="1"/>
      <c r="K37" s="28" t="s">
        <v>1249</v>
      </c>
      <c r="L37" s="28"/>
    </row>
    <row r="38" spans="1:12" ht="45">
      <c r="A38" s="27">
        <f t="shared" si="0"/>
        <v>35</v>
      </c>
      <c r="B38" s="27" t="s">
        <v>714</v>
      </c>
      <c r="C38" s="27" t="s">
        <v>718</v>
      </c>
      <c r="D38" s="27" t="s">
        <v>849</v>
      </c>
      <c r="E38" s="27" t="s">
        <v>212</v>
      </c>
      <c r="F38" s="27" t="s">
        <v>212</v>
      </c>
      <c r="G38" s="27" t="s">
        <v>3</v>
      </c>
      <c r="I38" s="28" t="s">
        <v>853</v>
      </c>
      <c r="J38" s="22"/>
      <c r="K38" s="27" t="s">
        <v>1249</v>
      </c>
      <c r="L38" s="27"/>
    </row>
    <row r="39" spans="1:12" s="22" customFormat="1" ht="30">
      <c r="A39" s="28">
        <f t="shared" si="0"/>
        <v>36</v>
      </c>
      <c r="B39" s="28" t="s">
        <v>719</v>
      </c>
      <c r="C39" s="28" t="s">
        <v>720</v>
      </c>
      <c r="D39" s="28" t="s">
        <v>849</v>
      </c>
      <c r="E39" s="28" t="s">
        <v>212</v>
      </c>
      <c r="F39" s="28" t="s">
        <v>212</v>
      </c>
      <c r="G39" s="28" t="s">
        <v>3</v>
      </c>
      <c r="I39" s="27" t="s">
        <v>853</v>
      </c>
      <c r="J39" s="1"/>
      <c r="K39" s="28" t="s">
        <v>1249</v>
      </c>
      <c r="L39" s="28"/>
    </row>
    <row r="40" spans="1:12" ht="30">
      <c r="A40" s="27">
        <f t="shared" si="0"/>
        <v>37</v>
      </c>
      <c r="B40" s="27" t="s">
        <v>721</v>
      </c>
      <c r="C40" s="27" t="s">
        <v>722</v>
      </c>
      <c r="D40" s="27" t="s">
        <v>849</v>
      </c>
      <c r="E40" s="27" t="s">
        <v>212</v>
      </c>
      <c r="F40" s="27" t="s">
        <v>212</v>
      </c>
      <c r="G40" s="27" t="s">
        <v>3</v>
      </c>
      <c r="I40" s="28" t="s">
        <v>853</v>
      </c>
      <c r="J40" s="22"/>
      <c r="K40" s="27" t="s">
        <v>1249</v>
      </c>
      <c r="L40" s="27"/>
    </row>
    <row r="41" spans="1:12" s="22" customFormat="1" ht="45">
      <c r="A41" s="28">
        <f t="shared" si="0"/>
        <v>38</v>
      </c>
      <c r="B41" s="28" t="s">
        <v>702</v>
      </c>
      <c r="C41" s="28" t="s">
        <v>723</v>
      </c>
      <c r="D41" s="28" t="s">
        <v>849</v>
      </c>
      <c r="E41" s="28" t="s">
        <v>212</v>
      </c>
      <c r="F41" s="28" t="s">
        <v>212</v>
      </c>
      <c r="G41" s="28" t="s">
        <v>3</v>
      </c>
      <c r="I41" s="27" t="s">
        <v>853</v>
      </c>
      <c r="J41" s="1"/>
      <c r="K41" s="28" t="s">
        <v>1249</v>
      </c>
      <c r="L41" s="28"/>
    </row>
    <row r="42" spans="1:12" ht="45">
      <c r="A42" s="27">
        <f t="shared" si="0"/>
        <v>39</v>
      </c>
      <c r="B42" s="27" t="s">
        <v>724</v>
      </c>
      <c r="C42" s="27" t="s">
        <v>725</v>
      </c>
      <c r="D42" s="27" t="s">
        <v>849</v>
      </c>
      <c r="E42" s="27" t="s">
        <v>212</v>
      </c>
      <c r="F42" s="27" t="s">
        <v>212</v>
      </c>
      <c r="G42" s="27" t="s">
        <v>3</v>
      </c>
      <c r="I42" s="28" t="s">
        <v>853</v>
      </c>
      <c r="J42" s="22"/>
      <c r="K42" s="27" t="s">
        <v>1249</v>
      </c>
      <c r="L42" s="27"/>
    </row>
    <row r="43" spans="1:12" s="22" customFormat="1" ht="30">
      <c r="A43" s="28">
        <f t="shared" si="0"/>
        <v>40</v>
      </c>
      <c r="B43" s="28" t="s">
        <v>695</v>
      </c>
      <c r="C43" s="28" t="s">
        <v>726</v>
      </c>
      <c r="D43" s="28" t="s">
        <v>849</v>
      </c>
      <c r="E43" s="28" t="s">
        <v>212</v>
      </c>
      <c r="F43" s="28" t="s">
        <v>212</v>
      </c>
      <c r="G43" s="28" t="s">
        <v>3</v>
      </c>
      <c r="I43" s="27" t="s">
        <v>853</v>
      </c>
      <c r="J43" s="1"/>
      <c r="K43" s="28" t="s">
        <v>1249</v>
      </c>
      <c r="L43" s="28"/>
    </row>
    <row r="44" spans="1:12" ht="45">
      <c r="A44" s="27">
        <f t="shared" si="0"/>
        <v>41</v>
      </c>
      <c r="B44" s="27" t="s">
        <v>702</v>
      </c>
      <c r="C44" s="27" t="s">
        <v>727</v>
      </c>
      <c r="D44" s="27" t="s">
        <v>849</v>
      </c>
      <c r="E44" s="27" t="s">
        <v>212</v>
      </c>
      <c r="F44" s="27" t="s">
        <v>212</v>
      </c>
      <c r="G44" s="27" t="s">
        <v>36</v>
      </c>
      <c r="I44" s="28" t="s">
        <v>853</v>
      </c>
      <c r="J44" s="22"/>
      <c r="K44" s="27" t="s">
        <v>1249</v>
      </c>
      <c r="L44" s="27"/>
    </row>
    <row r="45" spans="1:12" s="22" customFormat="1" ht="45">
      <c r="A45" s="28">
        <f t="shared" si="0"/>
        <v>42</v>
      </c>
      <c r="B45" s="28" t="s">
        <v>728</v>
      </c>
      <c r="C45" s="28" t="s">
        <v>729</v>
      </c>
      <c r="D45" s="28" t="s">
        <v>849</v>
      </c>
      <c r="E45" s="28" t="s">
        <v>212</v>
      </c>
      <c r="F45" s="28" t="s">
        <v>212</v>
      </c>
      <c r="G45" s="28" t="s">
        <v>36</v>
      </c>
      <c r="I45" s="27" t="s">
        <v>853</v>
      </c>
      <c r="J45" s="1"/>
      <c r="K45" s="28" t="s">
        <v>1249</v>
      </c>
      <c r="L45" s="28"/>
    </row>
    <row r="46" spans="1:12" ht="45">
      <c r="A46" s="27">
        <f t="shared" si="0"/>
        <v>43</v>
      </c>
      <c r="B46" s="27" t="s">
        <v>730</v>
      </c>
      <c r="C46" s="27" t="s">
        <v>731</v>
      </c>
      <c r="D46" s="27" t="s">
        <v>849</v>
      </c>
      <c r="E46" s="27" t="s">
        <v>212</v>
      </c>
      <c r="F46" s="27" t="s">
        <v>212</v>
      </c>
      <c r="G46" s="27" t="s">
        <v>36</v>
      </c>
      <c r="I46" s="28" t="s">
        <v>853</v>
      </c>
      <c r="J46" s="22"/>
      <c r="K46" s="27" t="s">
        <v>1249</v>
      </c>
      <c r="L46" s="27"/>
    </row>
    <row r="47" spans="1:12" s="22" customFormat="1" ht="45">
      <c r="A47" s="28">
        <f t="shared" si="0"/>
        <v>44</v>
      </c>
      <c r="B47" s="28" t="s">
        <v>732</v>
      </c>
      <c r="C47" s="28" t="s">
        <v>733</v>
      </c>
      <c r="D47" s="28" t="s">
        <v>849</v>
      </c>
      <c r="E47" s="28" t="s">
        <v>212</v>
      </c>
      <c r="F47" s="28" t="s">
        <v>212</v>
      </c>
      <c r="G47" s="28" t="s">
        <v>36</v>
      </c>
      <c r="I47" s="27" t="s">
        <v>853</v>
      </c>
      <c r="J47" s="1"/>
      <c r="K47" s="28" t="s">
        <v>1249</v>
      </c>
      <c r="L47" s="28"/>
    </row>
    <row r="48" spans="1:12" ht="45">
      <c r="A48" s="27">
        <f t="shared" si="0"/>
        <v>45</v>
      </c>
      <c r="B48" s="27" t="s">
        <v>734</v>
      </c>
      <c r="C48" s="27" t="s">
        <v>735</v>
      </c>
      <c r="D48" s="27" t="s">
        <v>849</v>
      </c>
      <c r="E48" s="27" t="s">
        <v>212</v>
      </c>
      <c r="F48" s="27" t="s">
        <v>212</v>
      </c>
      <c r="G48" s="27" t="s">
        <v>36</v>
      </c>
      <c r="I48" s="28" t="s">
        <v>853</v>
      </c>
      <c r="J48" s="22"/>
      <c r="K48" s="27" t="s">
        <v>1249</v>
      </c>
      <c r="L48" s="27"/>
    </row>
    <row r="49" spans="1:12" s="22" customFormat="1" ht="45">
      <c r="A49" s="28">
        <f t="shared" si="0"/>
        <v>46</v>
      </c>
      <c r="B49" s="28" t="s">
        <v>736</v>
      </c>
      <c r="C49" s="28" t="s">
        <v>737</v>
      </c>
      <c r="D49" s="28" t="s">
        <v>849</v>
      </c>
      <c r="E49" s="28" t="s">
        <v>212</v>
      </c>
      <c r="F49" s="28" t="s">
        <v>212</v>
      </c>
      <c r="G49" s="28" t="s">
        <v>36</v>
      </c>
      <c r="I49" s="27" t="s">
        <v>853</v>
      </c>
      <c r="J49" s="1"/>
      <c r="K49" s="28" t="s">
        <v>1249</v>
      </c>
      <c r="L49" s="28"/>
    </row>
    <row r="50" spans="1:12" ht="45">
      <c r="A50" s="27">
        <f t="shared" si="0"/>
        <v>47</v>
      </c>
      <c r="B50" s="27" t="s">
        <v>669</v>
      </c>
      <c r="C50" s="27" t="s">
        <v>738</v>
      </c>
      <c r="D50" s="27" t="s">
        <v>849</v>
      </c>
      <c r="E50" s="27" t="s">
        <v>212</v>
      </c>
      <c r="F50" s="27" t="s">
        <v>212</v>
      </c>
      <c r="G50" s="27" t="s">
        <v>36</v>
      </c>
      <c r="I50" s="28" t="s">
        <v>853</v>
      </c>
      <c r="J50" s="22"/>
      <c r="K50" s="27" t="s">
        <v>1249</v>
      </c>
      <c r="L50" s="27"/>
    </row>
    <row r="51" spans="1:12" s="22" customFormat="1" ht="45">
      <c r="A51" s="28">
        <f t="shared" si="0"/>
        <v>48</v>
      </c>
      <c r="B51" s="28" t="s">
        <v>739</v>
      </c>
      <c r="C51" s="28" t="s">
        <v>740</v>
      </c>
      <c r="D51" s="28" t="s">
        <v>849</v>
      </c>
      <c r="E51" s="28" t="s">
        <v>212</v>
      </c>
      <c r="F51" s="28" t="s">
        <v>212</v>
      </c>
      <c r="G51" s="28" t="s">
        <v>36</v>
      </c>
      <c r="I51" s="27" t="s">
        <v>853</v>
      </c>
      <c r="J51" s="1"/>
      <c r="K51" s="28" t="s">
        <v>1249</v>
      </c>
      <c r="L51" s="28"/>
    </row>
    <row r="52" spans="1:12" ht="30">
      <c r="A52" s="27">
        <f t="shared" si="0"/>
        <v>49</v>
      </c>
      <c r="B52" s="27" t="s">
        <v>741</v>
      </c>
      <c r="C52" s="27" t="s">
        <v>742</v>
      </c>
      <c r="D52" s="27" t="s">
        <v>849</v>
      </c>
      <c r="E52" s="27" t="s">
        <v>212</v>
      </c>
      <c r="F52" s="27" t="s">
        <v>212</v>
      </c>
      <c r="G52" s="27" t="s">
        <v>36</v>
      </c>
      <c r="I52" s="28" t="s">
        <v>853</v>
      </c>
      <c r="J52" s="22"/>
      <c r="K52" s="27" t="s">
        <v>1249</v>
      </c>
      <c r="L52" s="27"/>
    </row>
    <row r="53" spans="1:12" s="22" customFormat="1" ht="60">
      <c r="A53" s="28">
        <f t="shared" si="0"/>
        <v>50</v>
      </c>
      <c r="B53" s="28" t="s">
        <v>1292</v>
      </c>
      <c r="C53" s="28" t="s">
        <v>743</v>
      </c>
      <c r="D53" s="28" t="s">
        <v>849</v>
      </c>
      <c r="E53" s="28" t="s">
        <v>212</v>
      </c>
      <c r="F53" s="28" t="s">
        <v>212</v>
      </c>
      <c r="G53" s="28" t="s">
        <v>36</v>
      </c>
      <c r="I53" s="27" t="s">
        <v>853</v>
      </c>
      <c r="J53" s="1"/>
      <c r="K53" s="28" t="s">
        <v>1249</v>
      </c>
      <c r="L53" s="28"/>
    </row>
    <row r="54" spans="1:12" ht="30">
      <c r="A54" s="27">
        <f t="shared" si="0"/>
        <v>51</v>
      </c>
      <c r="B54" s="27" t="s">
        <v>744</v>
      </c>
      <c r="C54" s="27" t="s">
        <v>745</v>
      </c>
      <c r="D54" s="27" t="s">
        <v>849</v>
      </c>
      <c r="E54" s="27" t="s">
        <v>212</v>
      </c>
      <c r="F54" s="27" t="s">
        <v>212</v>
      </c>
      <c r="G54" s="27" t="s">
        <v>36</v>
      </c>
      <c r="I54" s="28" t="s">
        <v>853</v>
      </c>
      <c r="J54" s="22"/>
      <c r="K54" s="27" t="s">
        <v>1249</v>
      </c>
      <c r="L54" s="27"/>
    </row>
    <row r="55" spans="1:12" s="22" customFormat="1" ht="60">
      <c r="A55" s="28">
        <f t="shared" si="0"/>
        <v>52</v>
      </c>
      <c r="B55" s="28" t="s">
        <v>679</v>
      </c>
      <c r="C55" s="28" t="s">
        <v>746</v>
      </c>
      <c r="D55" s="28" t="s">
        <v>849</v>
      </c>
      <c r="E55" s="28" t="s">
        <v>212</v>
      </c>
      <c r="F55" s="28" t="s">
        <v>212</v>
      </c>
      <c r="G55" s="28" t="s">
        <v>36</v>
      </c>
      <c r="I55" s="27" t="s">
        <v>853</v>
      </c>
      <c r="J55" s="1"/>
      <c r="K55" s="28" t="s">
        <v>1249</v>
      </c>
      <c r="L55" s="28"/>
    </row>
    <row r="56" spans="1:12" ht="30">
      <c r="A56" s="27">
        <f t="shared" si="0"/>
        <v>53</v>
      </c>
      <c r="B56" s="27" t="s">
        <v>747</v>
      </c>
      <c r="C56" s="27" t="s">
        <v>748</v>
      </c>
      <c r="D56" s="27" t="s">
        <v>849</v>
      </c>
      <c r="E56" s="27" t="s">
        <v>212</v>
      </c>
      <c r="F56" s="27" t="s">
        <v>212</v>
      </c>
      <c r="G56" s="27" t="s">
        <v>36</v>
      </c>
      <c r="I56" s="28" t="s">
        <v>853</v>
      </c>
      <c r="J56" s="22"/>
      <c r="K56" s="27" t="s">
        <v>1249</v>
      </c>
      <c r="L56" s="27"/>
    </row>
    <row r="57" spans="1:12" s="22" customFormat="1" ht="45">
      <c r="A57" s="28">
        <f t="shared" si="0"/>
        <v>54</v>
      </c>
      <c r="B57" s="28" t="s">
        <v>749</v>
      </c>
      <c r="C57" s="28" t="s">
        <v>750</v>
      </c>
      <c r="D57" s="28" t="s">
        <v>849</v>
      </c>
      <c r="E57" s="28" t="s">
        <v>212</v>
      </c>
      <c r="F57" s="28" t="s">
        <v>212</v>
      </c>
      <c r="G57" s="28" t="s">
        <v>36</v>
      </c>
      <c r="I57" s="27" t="s">
        <v>853</v>
      </c>
      <c r="J57" s="1"/>
      <c r="K57" s="28" t="s">
        <v>1249</v>
      </c>
      <c r="L57" s="28"/>
    </row>
    <row r="58" spans="1:12" ht="45">
      <c r="A58" s="27">
        <f t="shared" si="0"/>
        <v>55</v>
      </c>
      <c r="B58" s="27" t="s">
        <v>751</v>
      </c>
      <c r="C58" s="27" t="s">
        <v>752</v>
      </c>
      <c r="D58" s="27" t="s">
        <v>849</v>
      </c>
      <c r="E58" s="27" t="s">
        <v>212</v>
      </c>
      <c r="F58" s="27" t="s">
        <v>212</v>
      </c>
      <c r="G58" s="27" t="s">
        <v>36</v>
      </c>
      <c r="I58" s="28" t="s">
        <v>853</v>
      </c>
      <c r="J58" s="22"/>
      <c r="K58" s="27" t="s">
        <v>1249</v>
      </c>
      <c r="L58" s="27"/>
    </row>
    <row r="59" spans="1:12" s="22" customFormat="1" ht="30">
      <c r="A59" s="28">
        <f t="shared" si="0"/>
        <v>56</v>
      </c>
      <c r="B59" s="28" t="s">
        <v>753</v>
      </c>
      <c r="C59" s="28" t="s">
        <v>754</v>
      </c>
      <c r="D59" s="28" t="s">
        <v>849</v>
      </c>
      <c r="E59" s="28" t="s">
        <v>212</v>
      </c>
      <c r="F59" s="28" t="s">
        <v>212</v>
      </c>
      <c r="G59" s="28" t="s">
        <v>36</v>
      </c>
      <c r="I59" s="27" t="s">
        <v>853</v>
      </c>
      <c r="J59" s="1"/>
      <c r="K59" s="28" t="s">
        <v>1249</v>
      </c>
      <c r="L59" s="28"/>
    </row>
    <row r="60" spans="1:12" ht="30">
      <c r="A60" s="27">
        <f t="shared" si="0"/>
        <v>57</v>
      </c>
      <c r="B60" s="27" t="s">
        <v>755</v>
      </c>
      <c r="C60" s="27" t="s">
        <v>756</v>
      </c>
      <c r="D60" s="27" t="s">
        <v>849</v>
      </c>
      <c r="E60" s="27" t="s">
        <v>212</v>
      </c>
      <c r="F60" s="27" t="s">
        <v>212</v>
      </c>
      <c r="G60" s="27" t="s">
        <v>36</v>
      </c>
      <c r="I60" s="28" t="s">
        <v>853</v>
      </c>
      <c r="J60" s="22"/>
      <c r="K60" s="27" t="s">
        <v>1249</v>
      </c>
      <c r="L60" s="27"/>
    </row>
    <row r="61" spans="1:12" s="22" customFormat="1" ht="45">
      <c r="A61" s="28">
        <f t="shared" si="0"/>
        <v>58</v>
      </c>
      <c r="B61" s="28" t="s">
        <v>757</v>
      </c>
      <c r="C61" s="28" t="s">
        <v>758</v>
      </c>
      <c r="D61" s="28" t="s">
        <v>849</v>
      </c>
      <c r="E61" s="28" t="s">
        <v>212</v>
      </c>
      <c r="F61" s="28" t="s">
        <v>212</v>
      </c>
      <c r="G61" s="28" t="s">
        <v>36</v>
      </c>
      <c r="I61" s="27" t="s">
        <v>853</v>
      </c>
      <c r="J61" s="1"/>
      <c r="K61" s="28" t="s">
        <v>1249</v>
      </c>
      <c r="L61" s="28"/>
    </row>
    <row r="62" spans="1:12" ht="30">
      <c r="A62" s="27">
        <f t="shared" si="0"/>
        <v>59</v>
      </c>
      <c r="B62" s="27" t="s">
        <v>679</v>
      </c>
      <c r="C62" s="27" t="s">
        <v>759</v>
      </c>
      <c r="D62" s="27" t="s">
        <v>849</v>
      </c>
      <c r="E62" s="27" t="s">
        <v>212</v>
      </c>
      <c r="F62" s="27" t="s">
        <v>212</v>
      </c>
      <c r="G62" s="27" t="s">
        <v>36</v>
      </c>
      <c r="I62" s="28" t="s">
        <v>853</v>
      </c>
      <c r="J62" s="22"/>
      <c r="K62" s="27" t="s">
        <v>1249</v>
      </c>
      <c r="L62" s="27"/>
    </row>
    <row r="63" spans="1:12" s="22" customFormat="1" ht="45">
      <c r="A63" s="28">
        <f t="shared" si="0"/>
        <v>60</v>
      </c>
      <c r="B63" s="28" t="s">
        <v>760</v>
      </c>
      <c r="C63" s="28" t="s">
        <v>761</v>
      </c>
      <c r="D63" s="28" t="s">
        <v>849</v>
      </c>
      <c r="E63" s="28" t="s">
        <v>212</v>
      </c>
      <c r="F63" s="28" t="s">
        <v>212</v>
      </c>
      <c r="G63" s="28" t="s">
        <v>36</v>
      </c>
      <c r="I63" s="27" t="s">
        <v>853</v>
      </c>
      <c r="J63" s="1"/>
      <c r="K63" s="28" t="s">
        <v>1249</v>
      </c>
      <c r="L63" s="28"/>
    </row>
    <row r="64" spans="1:12" ht="30">
      <c r="A64" s="27">
        <f t="shared" si="0"/>
        <v>61</v>
      </c>
      <c r="B64" s="27" t="s">
        <v>762</v>
      </c>
      <c r="C64" s="27" t="s">
        <v>763</v>
      </c>
      <c r="D64" s="27" t="s">
        <v>849</v>
      </c>
      <c r="E64" s="27" t="s">
        <v>212</v>
      </c>
      <c r="F64" s="27" t="s">
        <v>212</v>
      </c>
      <c r="G64" s="27" t="s">
        <v>36</v>
      </c>
      <c r="I64" s="28" t="s">
        <v>853</v>
      </c>
      <c r="J64" s="22"/>
      <c r="K64" s="27" t="s">
        <v>1249</v>
      </c>
      <c r="L64" s="27"/>
    </row>
    <row r="65" spans="1:12" s="22" customFormat="1" ht="60">
      <c r="A65" s="28">
        <f t="shared" si="0"/>
        <v>62</v>
      </c>
      <c r="B65" s="28" t="s">
        <v>751</v>
      </c>
      <c r="C65" s="28" t="s">
        <v>764</v>
      </c>
      <c r="D65" s="28" t="s">
        <v>849</v>
      </c>
      <c r="E65" s="28" t="s">
        <v>212</v>
      </c>
      <c r="F65" s="28" t="s">
        <v>212</v>
      </c>
      <c r="G65" s="28" t="s">
        <v>36</v>
      </c>
      <c r="I65" s="27" t="s">
        <v>853</v>
      </c>
      <c r="J65" s="1"/>
      <c r="K65" s="28" t="s">
        <v>1249</v>
      </c>
      <c r="L65" s="28"/>
    </row>
    <row r="66" spans="1:12" ht="45">
      <c r="A66" s="27">
        <f t="shared" si="0"/>
        <v>63</v>
      </c>
      <c r="B66" s="27" t="s">
        <v>721</v>
      </c>
      <c r="C66" s="27" t="s">
        <v>765</v>
      </c>
      <c r="D66" s="27" t="s">
        <v>849</v>
      </c>
      <c r="E66" s="27" t="s">
        <v>212</v>
      </c>
      <c r="F66" s="27" t="s">
        <v>212</v>
      </c>
      <c r="G66" s="27" t="s">
        <v>36</v>
      </c>
      <c r="I66" s="28" t="s">
        <v>853</v>
      </c>
      <c r="J66" s="22"/>
      <c r="K66" s="27" t="s">
        <v>1249</v>
      </c>
      <c r="L66" s="27"/>
    </row>
    <row r="67" spans="1:12" s="22" customFormat="1" ht="75">
      <c r="A67" s="28">
        <f t="shared" si="0"/>
        <v>64</v>
      </c>
      <c r="B67" s="28" t="s">
        <v>714</v>
      </c>
      <c r="C67" s="28" t="s">
        <v>766</v>
      </c>
      <c r="D67" s="28" t="s">
        <v>849</v>
      </c>
      <c r="E67" s="28" t="s">
        <v>212</v>
      </c>
      <c r="F67" s="28" t="s">
        <v>212</v>
      </c>
      <c r="G67" s="28" t="s">
        <v>36</v>
      </c>
      <c r="I67" s="27" t="s">
        <v>853</v>
      </c>
      <c r="J67" s="1"/>
      <c r="K67" s="28" t="s">
        <v>1249</v>
      </c>
      <c r="L67" s="28"/>
    </row>
    <row r="68" spans="1:12" ht="60">
      <c r="A68" s="27">
        <f t="shared" si="0"/>
        <v>65</v>
      </c>
      <c r="B68" s="27" t="s">
        <v>767</v>
      </c>
      <c r="C68" s="27" t="s">
        <v>768</v>
      </c>
      <c r="D68" s="27" t="s">
        <v>849</v>
      </c>
      <c r="E68" s="27" t="s">
        <v>212</v>
      </c>
      <c r="F68" s="27" t="s">
        <v>212</v>
      </c>
      <c r="G68" s="27" t="s">
        <v>36</v>
      </c>
      <c r="I68" s="28" t="s">
        <v>853</v>
      </c>
      <c r="J68" s="22"/>
      <c r="K68" s="27" t="s">
        <v>1249</v>
      </c>
      <c r="L68" s="27"/>
    </row>
    <row r="69" spans="1:12" s="22" customFormat="1" ht="60">
      <c r="A69" s="28">
        <f t="shared" si="0"/>
        <v>66</v>
      </c>
      <c r="B69" s="28" t="s">
        <v>769</v>
      </c>
      <c r="C69" s="28" t="s">
        <v>770</v>
      </c>
      <c r="D69" s="28" t="s">
        <v>849</v>
      </c>
      <c r="E69" s="28" t="s">
        <v>212</v>
      </c>
      <c r="F69" s="28" t="s">
        <v>212</v>
      </c>
      <c r="G69" s="28" t="s">
        <v>36</v>
      </c>
      <c r="I69" s="27" t="s">
        <v>853</v>
      </c>
      <c r="J69" s="1"/>
      <c r="K69" s="28" t="s">
        <v>1249</v>
      </c>
      <c r="L69" s="28"/>
    </row>
    <row r="70" spans="1:12" ht="45">
      <c r="A70" s="27">
        <f t="shared" si="0"/>
        <v>67</v>
      </c>
      <c r="B70" s="27" t="s">
        <v>749</v>
      </c>
      <c r="C70" s="27" t="s">
        <v>771</v>
      </c>
      <c r="D70" s="27" t="s">
        <v>849</v>
      </c>
      <c r="E70" s="27" t="s">
        <v>212</v>
      </c>
      <c r="F70" s="27" t="s">
        <v>212</v>
      </c>
      <c r="G70" s="27" t="s">
        <v>36</v>
      </c>
      <c r="I70" s="28" t="s">
        <v>853</v>
      </c>
      <c r="J70" s="22"/>
      <c r="K70" s="27" t="s">
        <v>1249</v>
      </c>
      <c r="L70" s="27"/>
    </row>
    <row r="71" spans="1:12" s="22" customFormat="1" ht="60">
      <c r="A71" s="28">
        <f aca="true" t="shared" si="1" ref="A71:A134">ROW()-3</f>
        <v>68</v>
      </c>
      <c r="B71" s="28" t="s">
        <v>714</v>
      </c>
      <c r="C71" s="28" t="s">
        <v>772</v>
      </c>
      <c r="D71" s="28" t="s">
        <v>849</v>
      </c>
      <c r="E71" s="28" t="s">
        <v>212</v>
      </c>
      <c r="F71" s="28" t="s">
        <v>212</v>
      </c>
      <c r="G71" s="28" t="s">
        <v>36</v>
      </c>
      <c r="I71" s="27" t="s">
        <v>853</v>
      </c>
      <c r="J71" s="1"/>
      <c r="K71" s="28" t="s">
        <v>1249</v>
      </c>
      <c r="L71" s="28"/>
    </row>
    <row r="72" spans="1:12" ht="45">
      <c r="A72" s="27">
        <f t="shared" si="1"/>
        <v>69</v>
      </c>
      <c r="B72" s="27" t="s">
        <v>773</v>
      </c>
      <c r="C72" s="27" t="s">
        <v>774</v>
      </c>
      <c r="D72" s="27" t="s">
        <v>849</v>
      </c>
      <c r="E72" s="27" t="s">
        <v>212</v>
      </c>
      <c r="F72" s="27" t="s">
        <v>212</v>
      </c>
      <c r="G72" s="27" t="s">
        <v>36</v>
      </c>
      <c r="I72" s="28" t="s">
        <v>853</v>
      </c>
      <c r="J72" s="22"/>
      <c r="K72" s="27" t="s">
        <v>1249</v>
      </c>
      <c r="L72" s="27"/>
    </row>
    <row r="73" spans="1:12" s="22" customFormat="1" ht="60">
      <c r="A73" s="28">
        <f t="shared" si="1"/>
        <v>70</v>
      </c>
      <c r="B73" s="28" t="s">
        <v>689</v>
      </c>
      <c r="C73" s="28" t="s">
        <v>775</v>
      </c>
      <c r="D73" s="28" t="s">
        <v>849</v>
      </c>
      <c r="E73" s="28" t="s">
        <v>212</v>
      </c>
      <c r="F73" s="28" t="s">
        <v>212</v>
      </c>
      <c r="G73" s="28" t="s">
        <v>36</v>
      </c>
      <c r="I73" s="27" t="s">
        <v>853</v>
      </c>
      <c r="J73" s="1"/>
      <c r="K73" s="28" t="s">
        <v>1249</v>
      </c>
      <c r="L73" s="28"/>
    </row>
    <row r="74" spans="1:12" ht="45">
      <c r="A74" s="27">
        <f t="shared" si="1"/>
        <v>71</v>
      </c>
      <c r="B74" s="27" t="s">
        <v>776</v>
      </c>
      <c r="C74" s="27" t="s">
        <v>777</v>
      </c>
      <c r="D74" s="27" t="s">
        <v>849</v>
      </c>
      <c r="E74" s="27" t="s">
        <v>212</v>
      </c>
      <c r="F74" s="27" t="s">
        <v>212</v>
      </c>
      <c r="G74" s="27" t="s">
        <v>36</v>
      </c>
      <c r="I74" s="28" t="s">
        <v>853</v>
      </c>
      <c r="J74" s="22"/>
      <c r="K74" s="27" t="s">
        <v>1249</v>
      </c>
      <c r="L74" s="27"/>
    </row>
    <row r="75" spans="1:12" s="22" customFormat="1" ht="45">
      <c r="A75" s="28">
        <f t="shared" si="1"/>
        <v>72</v>
      </c>
      <c r="B75" s="28" t="s">
        <v>1304</v>
      </c>
      <c r="C75" s="28" t="s">
        <v>444</v>
      </c>
      <c r="D75" s="28" t="s">
        <v>849</v>
      </c>
      <c r="E75" s="28" t="s">
        <v>212</v>
      </c>
      <c r="F75" s="28" t="s">
        <v>212</v>
      </c>
      <c r="G75" s="28" t="s">
        <v>36</v>
      </c>
      <c r="I75" s="27" t="s">
        <v>853</v>
      </c>
      <c r="J75" s="1"/>
      <c r="K75" s="28" t="s">
        <v>1249</v>
      </c>
      <c r="L75" s="28"/>
    </row>
    <row r="76" spans="1:12" ht="45">
      <c r="A76" s="27">
        <f t="shared" si="1"/>
        <v>73</v>
      </c>
      <c r="B76" s="27" t="s">
        <v>778</v>
      </c>
      <c r="C76" s="27" t="s">
        <v>779</v>
      </c>
      <c r="D76" s="27" t="s">
        <v>849</v>
      </c>
      <c r="E76" s="27" t="s">
        <v>212</v>
      </c>
      <c r="F76" s="27" t="s">
        <v>212</v>
      </c>
      <c r="G76" s="27" t="s">
        <v>36</v>
      </c>
      <c r="I76" s="28" t="s">
        <v>853</v>
      </c>
      <c r="J76" s="22"/>
      <c r="K76" s="27" t="s">
        <v>1249</v>
      </c>
      <c r="L76" s="27"/>
    </row>
    <row r="77" spans="1:12" s="22" customFormat="1" ht="30">
      <c r="A77" s="28">
        <f t="shared" si="1"/>
        <v>74</v>
      </c>
      <c r="B77" s="28" t="s">
        <v>780</v>
      </c>
      <c r="C77" s="28" t="s">
        <v>781</v>
      </c>
      <c r="D77" s="28" t="s">
        <v>849</v>
      </c>
      <c r="E77" s="28" t="s">
        <v>212</v>
      </c>
      <c r="F77" s="28" t="s">
        <v>212</v>
      </c>
      <c r="G77" s="28" t="s">
        <v>36</v>
      </c>
      <c r="I77" s="27" t="s">
        <v>853</v>
      </c>
      <c r="J77" s="1"/>
      <c r="K77" s="28" t="s">
        <v>1249</v>
      </c>
      <c r="L77" s="28"/>
    </row>
    <row r="78" spans="1:12" ht="45">
      <c r="A78" s="27">
        <f t="shared" si="1"/>
        <v>75</v>
      </c>
      <c r="B78" s="27" t="s">
        <v>714</v>
      </c>
      <c r="C78" s="27" t="s">
        <v>782</v>
      </c>
      <c r="D78" s="27" t="s">
        <v>849</v>
      </c>
      <c r="E78" s="27" t="s">
        <v>212</v>
      </c>
      <c r="F78" s="27" t="s">
        <v>212</v>
      </c>
      <c r="G78" s="27" t="s">
        <v>36</v>
      </c>
      <c r="I78" s="28" t="s">
        <v>853</v>
      </c>
      <c r="J78" s="22"/>
      <c r="K78" s="27" t="s">
        <v>1249</v>
      </c>
      <c r="L78" s="27"/>
    </row>
    <row r="79" spans="1:12" s="22" customFormat="1" ht="60">
      <c r="A79" s="28">
        <f t="shared" si="1"/>
        <v>76</v>
      </c>
      <c r="B79" s="28" t="s">
        <v>783</v>
      </c>
      <c r="C79" s="28" t="s">
        <v>784</v>
      </c>
      <c r="D79" s="28" t="s">
        <v>849</v>
      </c>
      <c r="E79" s="28" t="s">
        <v>212</v>
      </c>
      <c r="F79" s="28" t="s">
        <v>212</v>
      </c>
      <c r="G79" s="28" t="s">
        <v>36</v>
      </c>
      <c r="I79" s="27" t="s">
        <v>853</v>
      </c>
      <c r="J79" s="1"/>
      <c r="K79" s="28" t="s">
        <v>1249</v>
      </c>
      <c r="L79" s="28"/>
    </row>
    <row r="80" spans="1:12" ht="45">
      <c r="A80" s="27">
        <f t="shared" si="1"/>
        <v>77</v>
      </c>
      <c r="B80" s="27" t="s">
        <v>719</v>
      </c>
      <c r="C80" s="27" t="s">
        <v>785</v>
      </c>
      <c r="D80" s="27" t="s">
        <v>849</v>
      </c>
      <c r="E80" s="27" t="s">
        <v>212</v>
      </c>
      <c r="F80" s="27" t="s">
        <v>212</v>
      </c>
      <c r="G80" s="27" t="s">
        <v>36</v>
      </c>
      <c r="I80" s="28" t="s">
        <v>853</v>
      </c>
      <c r="J80" s="22"/>
      <c r="K80" s="27" t="s">
        <v>1249</v>
      </c>
      <c r="L80" s="27"/>
    </row>
    <row r="81" spans="1:12" s="22" customFormat="1" ht="30">
      <c r="A81" s="28">
        <f t="shared" si="1"/>
        <v>78</v>
      </c>
      <c r="B81" s="28" t="s">
        <v>716</v>
      </c>
      <c r="C81" s="28" t="s">
        <v>786</v>
      </c>
      <c r="D81" s="28" t="s">
        <v>849</v>
      </c>
      <c r="E81" s="28" t="s">
        <v>212</v>
      </c>
      <c r="F81" s="28" t="s">
        <v>212</v>
      </c>
      <c r="G81" s="28" t="s">
        <v>36</v>
      </c>
      <c r="I81" s="27" t="s">
        <v>853</v>
      </c>
      <c r="J81" s="1"/>
      <c r="K81" s="28" t="s">
        <v>1249</v>
      </c>
      <c r="L81" s="28"/>
    </row>
    <row r="82" spans="1:12" ht="30">
      <c r="A82" s="27">
        <f t="shared" si="1"/>
        <v>79</v>
      </c>
      <c r="B82" s="27" t="s">
        <v>700</v>
      </c>
      <c r="C82" s="27" t="s">
        <v>787</v>
      </c>
      <c r="D82" s="27" t="s">
        <v>849</v>
      </c>
      <c r="E82" s="27" t="s">
        <v>212</v>
      </c>
      <c r="F82" s="27" t="s">
        <v>212</v>
      </c>
      <c r="G82" s="27" t="s">
        <v>36</v>
      </c>
      <c r="I82" s="28" t="s">
        <v>853</v>
      </c>
      <c r="J82" s="22"/>
      <c r="K82" s="27" t="s">
        <v>1249</v>
      </c>
      <c r="L82" s="27"/>
    </row>
    <row r="83" spans="1:12" s="22" customFormat="1" ht="45">
      <c r="A83" s="28">
        <f t="shared" si="1"/>
        <v>80</v>
      </c>
      <c r="B83" s="28" t="s">
        <v>1292</v>
      </c>
      <c r="C83" s="28" t="s">
        <v>788</v>
      </c>
      <c r="D83" s="28" t="s">
        <v>849</v>
      </c>
      <c r="E83" s="28" t="s">
        <v>212</v>
      </c>
      <c r="F83" s="28" t="s">
        <v>212</v>
      </c>
      <c r="G83" s="28" t="s">
        <v>36</v>
      </c>
      <c r="I83" s="27" t="s">
        <v>853</v>
      </c>
      <c r="J83" s="1"/>
      <c r="K83" s="28" t="s">
        <v>1249</v>
      </c>
      <c r="L83" s="28"/>
    </row>
    <row r="84" spans="1:12" ht="45">
      <c r="A84" s="27">
        <f t="shared" si="1"/>
        <v>81</v>
      </c>
      <c r="B84" s="27" t="s">
        <v>789</v>
      </c>
      <c r="C84" s="27" t="s">
        <v>790</v>
      </c>
      <c r="D84" s="27" t="s">
        <v>849</v>
      </c>
      <c r="E84" s="27" t="s">
        <v>212</v>
      </c>
      <c r="F84" s="27" t="s">
        <v>212</v>
      </c>
      <c r="G84" s="27" t="s">
        <v>36</v>
      </c>
      <c r="I84" s="28" t="s">
        <v>853</v>
      </c>
      <c r="J84" s="22"/>
      <c r="K84" s="27" t="s">
        <v>1249</v>
      </c>
      <c r="L84" s="27"/>
    </row>
    <row r="85" spans="1:12" s="22" customFormat="1" ht="45">
      <c r="A85" s="28">
        <f t="shared" si="1"/>
        <v>82</v>
      </c>
      <c r="B85" s="28" t="s">
        <v>789</v>
      </c>
      <c r="C85" s="28" t="s">
        <v>790</v>
      </c>
      <c r="D85" s="28" t="s">
        <v>849</v>
      </c>
      <c r="E85" s="28" t="s">
        <v>212</v>
      </c>
      <c r="F85" s="28" t="s">
        <v>212</v>
      </c>
      <c r="G85" s="28" t="s">
        <v>36</v>
      </c>
      <c r="I85" s="27" t="s">
        <v>853</v>
      </c>
      <c r="J85" s="1"/>
      <c r="K85" s="28" t="s">
        <v>1249</v>
      </c>
      <c r="L85" s="28"/>
    </row>
    <row r="86" spans="1:12" ht="30">
      <c r="A86" s="27">
        <f t="shared" si="1"/>
        <v>83</v>
      </c>
      <c r="B86" s="27" t="s">
        <v>689</v>
      </c>
      <c r="C86" s="27" t="s">
        <v>791</v>
      </c>
      <c r="D86" s="27" t="s">
        <v>849</v>
      </c>
      <c r="E86" s="27" t="s">
        <v>212</v>
      </c>
      <c r="F86" s="27" t="s">
        <v>212</v>
      </c>
      <c r="G86" s="27" t="s">
        <v>36</v>
      </c>
      <c r="I86" s="28" t="s">
        <v>853</v>
      </c>
      <c r="J86" s="22"/>
      <c r="K86" s="27" t="s">
        <v>1249</v>
      </c>
      <c r="L86" s="27"/>
    </row>
    <row r="87" spans="1:12" s="22" customFormat="1" ht="60">
      <c r="A87" s="28">
        <f t="shared" si="1"/>
        <v>84</v>
      </c>
      <c r="B87" s="28" t="s">
        <v>792</v>
      </c>
      <c r="C87" s="28" t="s">
        <v>793</v>
      </c>
      <c r="D87" s="28" t="s">
        <v>849</v>
      </c>
      <c r="E87" s="28" t="s">
        <v>212</v>
      </c>
      <c r="F87" s="28" t="s">
        <v>212</v>
      </c>
      <c r="G87" s="28" t="s">
        <v>36</v>
      </c>
      <c r="I87" s="27" t="s">
        <v>853</v>
      </c>
      <c r="J87" s="1"/>
      <c r="K87" s="28" t="s">
        <v>1249</v>
      </c>
      <c r="L87" s="28"/>
    </row>
    <row r="88" spans="1:12" ht="45">
      <c r="A88" s="27">
        <f t="shared" si="1"/>
        <v>85</v>
      </c>
      <c r="B88" s="27" t="s">
        <v>794</v>
      </c>
      <c r="C88" s="27" t="s">
        <v>795</v>
      </c>
      <c r="D88" s="27" t="s">
        <v>849</v>
      </c>
      <c r="E88" s="27" t="s">
        <v>212</v>
      </c>
      <c r="F88" s="27" t="s">
        <v>212</v>
      </c>
      <c r="G88" s="27" t="s">
        <v>36</v>
      </c>
      <c r="I88" s="28" t="s">
        <v>853</v>
      </c>
      <c r="J88" s="22"/>
      <c r="K88" s="27" t="s">
        <v>1249</v>
      </c>
      <c r="L88" s="27"/>
    </row>
    <row r="89" spans="1:12" s="22" customFormat="1" ht="45">
      <c r="A89" s="28">
        <f t="shared" si="1"/>
        <v>86</v>
      </c>
      <c r="B89" s="28" t="s">
        <v>796</v>
      </c>
      <c r="C89" s="28" t="s">
        <v>797</v>
      </c>
      <c r="D89" s="28" t="s">
        <v>849</v>
      </c>
      <c r="E89" s="28" t="s">
        <v>212</v>
      </c>
      <c r="F89" s="28" t="s">
        <v>212</v>
      </c>
      <c r="G89" s="28" t="s">
        <v>36</v>
      </c>
      <c r="I89" s="27" t="s">
        <v>853</v>
      </c>
      <c r="J89" s="1"/>
      <c r="K89" s="28" t="s">
        <v>1249</v>
      </c>
      <c r="L89" s="28"/>
    </row>
    <row r="90" spans="1:12" ht="30">
      <c r="A90" s="27">
        <f t="shared" si="1"/>
        <v>87</v>
      </c>
      <c r="B90" s="27" t="s">
        <v>902</v>
      </c>
      <c r="C90" s="27" t="s">
        <v>903</v>
      </c>
      <c r="D90" s="27" t="s">
        <v>849</v>
      </c>
      <c r="E90" s="27" t="s">
        <v>212</v>
      </c>
      <c r="F90" s="27" t="s">
        <v>212</v>
      </c>
      <c r="G90" s="27" t="s">
        <v>36</v>
      </c>
      <c r="I90" s="28" t="s">
        <v>853</v>
      </c>
      <c r="J90" s="22"/>
      <c r="K90" s="27" t="s">
        <v>1249</v>
      </c>
      <c r="L90" s="27"/>
    </row>
    <row r="91" spans="1:12" s="22" customFormat="1" ht="30">
      <c r="A91" s="28">
        <f t="shared" si="1"/>
        <v>88</v>
      </c>
      <c r="B91" s="28" t="s">
        <v>714</v>
      </c>
      <c r="C91" s="28" t="s">
        <v>904</v>
      </c>
      <c r="D91" s="28" t="s">
        <v>849</v>
      </c>
      <c r="E91" s="28" t="s">
        <v>212</v>
      </c>
      <c r="F91" s="28" t="s">
        <v>212</v>
      </c>
      <c r="G91" s="28" t="s">
        <v>36</v>
      </c>
      <c r="I91" s="27" t="s">
        <v>853</v>
      </c>
      <c r="J91" s="1"/>
      <c r="K91" s="28" t="s">
        <v>1249</v>
      </c>
      <c r="L91" s="28"/>
    </row>
    <row r="92" spans="1:12" ht="45">
      <c r="A92" s="27">
        <f t="shared" si="1"/>
        <v>89</v>
      </c>
      <c r="B92" s="27" t="s">
        <v>905</v>
      </c>
      <c r="C92" s="27" t="s">
        <v>906</v>
      </c>
      <c r="D92" s="27" t="s">
        <v>849</v>
      </c>
      <c r="E92" s="27" t="s">
        <v>212</v>
      </c>
      <c r="F92" s="27" t="s">
        <v>212</v>
      </c>
      <c r="G92" s="27" t="s">
        <v>36</v>
      </c>
      <c r="I92" s="28" t="s">
        <v>853</v>
      </c>
      <c r="J92" s="22"/>
      <c r="K92" s="27" t="s">
        <v>1249</v>
      </c>
      <c r="L92" s="27"/>
    </row>
    <row r="93" spans="1:12" s="22" customFormat="1" ht="30">
      <c r="A93" s="28">
        <f t="shared" si="1"/>
        <v>90</v>
      </c>
      <c r="B93" s="28" t="s">
        <v>907</v>
      </c>
      <c r="C93" s="28" t="s">
        <v>908</v>
      </c>
      <c r="D93" s="28" t="s">
        <v>849</v>
      </c>
      <c r="E93" s="28" t="s">
        <v>212</v>
      </c>
      <c r="F93" s="28" t="s">
        <v>212</v>
      </c>
      <c r="G93" s="28" t="s">
        <v>36</v>
      </c>
      <c r="I93" s="27" t="s">
        <v>853</v>
      </c>
      <c r="J93" s="1"/>
      <c r="K93" s="28" t="s">
        <v>1249</v>
      </c>
      <c r="L93" s="28"/>
    </row>
    <row r="94" spans="1:12" ht="45">
      <c r="A94" s="27">
        <f t="shared" si="1"/>
        <v>91</v>
      </c>
      <c r="B94" s="27" t="s">
        <v>909</v>
      </c>
      <c r="C94" s="27" t="s">
        <v>910</v>
      </c>
      <c r="D94" s="27" t="s">
        <v>849</v>
      </c>
      <c r="E94" s="27" t="s">
        <v>212</v>
      </c>
      <c r="F94" s="27" t="s">
        <v>212</v>
      </c>
      <c r="G94" s="27" t="s">
        <v>36</v>
      </c>
      <c r="I94" s="28" t="s">
        <v>853</v>
      </c>
      <c r="J94" s="22"/>
      <c r="K94" s="27" t="s">
        <v>1249</v>
      </c>
      <c r="L94" s="27"/>
    </row>
    <row r="95" spans="1:12" s="22" customFormat="1" ht="60">
      <c r="A95" s="28">
        <f t="shared" si="1"/>
        <v>92</v>
      </c>
      <c r="B95" s="28" t="s">
        <v>911</v>
      </c>
      <c r="C95" s="28" t="s">
        <v>912</v>
      </c>
      <c r="D95" s="28" t="s">
        <v>849</v>
      </c>
      <c r="E95" s="28" t="s">
        <v>212</v>
      </c>
      <c r="F95" s="28" t="s">
        <v>212</v>
      </c>
      <c r="G95" s="28" t="s">
        <v>84</v>
      </c>
      <c r="I95" s="27" t="s">
        <v>853</v>
      </c>
      <c r="J95" s="1"/>
      <c r="K95" s="28" t="s">
        <v>1249</v>
      </c>
      <c r="L95" s="28"/>
    </row>
    <row r="96" spans="1:12" ht="45">
      <c r="A96" s="27">
        <f t="shared" si="1"/>
        <v>93</v>
      </c>
      <c r="B96" s="27" t="s">
        <v>669</v>
      </c>
      <c r="C96" s="27" t="s">
        <v>913</v>
      </c>
      <c r="D96" s="27" t="s">
        <v>849</v>
      </c>
      <c r="E96" s="27" t="s">
        <v>212</v>
      </c>
      <c r="F96" s="27" t="s">
        <v>212</v>
      </c>
      <c r="G96" s="27" t="s">
        <v>84</v>
      </c>
      <c r="I96" s="28" t="s">
        <v>853</v>
      </c>
      <c r="J96" s="22"/>
      <c r="K96" s="27" t="s">
        <v>1249</v>
      </c>
      <c r="L96" s="27"/>
    </row>
    <row r="97" spans="1:12" s="22" customFormat="1" ht="45">
      <c r="A97" s="28">
        <f t="shared" si="1"/>
        <v>94</v>
      </c>
      <c r="B97" s="28" t="s">
        <v>914</v>
      </c>
      <c r="C97" s="28" t="s">
        <v>915</v>
      </c>
      <c r="D97" s="28" t="s">
        <v>849</v>
      </c>
      <c r="E97" s="28" t="s">
        <v>212</v>
      </c>
      <c r="F97" s="28" t="s">
        <v>212</v>
      </c>
      <c r="G97" s="28" t="s">
        <v>84</v>
      </c>
      <c r="I97" s="27" t="s">
        <v>853</v>
      </c>
      <c r="J97" s="1"/>
      <c r="K97" s="28" t="s">
        <v>1249</v>
      </c>
      <c r="L97" s="28"/>
    </row>
    <row r="98" spans="1:12" ht="45">
      <c r="A98" s="27">
        <f t="shared" si="1"/>
        <v>95</v>
      </c>
      <c r="B98" s="27" t="s">
        <v>916</v>
      </c>
      <c r="C98" s="27" t="s">
        <v>917</v>
      </c>
      <c r="D98" s="27" t="s">
        <v>849</v>
      </c>
      <c r="E98" s="27" t="s">
        <v>212</v>
      </c>
      <c r="F98" s="27" t="s">
        <v>212</v>
      </c>
      <c r="G98" s="27" t="s">
        <v>84</v>
      </c>
      <c r="I98" s="28" t="s">
        <v>853</v>
      </c>
      <c r="J98" s="22"/>
      <c r="K98" s="27" t="s">
        <v>1249</v>
      </c>
      <c r="L98" s="27"/>
    </row>
    <row r="99" spans="1:12" s="22" customFormat="1" ht="30">
      <c r="A99" s="28">
        <f t="shared" si="1"/>
        <v>96</v>
      </c>
      <c r="B99" s="28" t="s">
        <v>918</v>
      </c>
      <c r="C99" s="28" t="s">
        <v>919</v>
      </c>
      <c r="D99" s="28" t="s">
        <v>849</v>
      </c>
      <c r="E99" s="28" t="s">
        <v>212</v>
      </c>
      <c r="F99" s="28" t="s">
        <v>212</v>
      </c>
      <c r="G99" s="28" t="s">
        <v>84</v>
      </c>
      <c r="I99" s="27" t="s">
        <v>853</v>
      </c>
      <c r="J99" s="1"/>
      <c r="K99" s="28" t="s">
        <v>1249</v>
      </c>
      <c r="L99" s="28"/>
    </row>
    <row r="100" spans="1:12" ht="45">
      <c r="A100" s="27">
        <f t="shared" si="1"/>
        <v>97</v>
      </c>
      <c r="B100" s="27" t="s">
        <v>751</v>
      </c>
      <c r="C100" s="27" t="s">
        <v>920</v>
      </c>
      <c r="D100" s="27" t="s">
        <v>849</v>
      </c>
      <c r="E100" s="27" t="s">
        <v>212</v>
      </c>
      <c r="F100" s="27" t="s">
        <v>212</v>
      </c>
      <c r="G100" s="27" t="s">
        <v>84</v>
      </c>
      <c r="I100" s="28" t="s">
        <v>853</v>
      </c>
      <c r="J100" s="22"/>
      <c r="K100" s="27" t="s">
        <v>1249</v>
      </c>
      <c r="L100" s="27"/>
    </row>
    <row r="101" spans="1:12" s="22" customFormat="1" ht="45">
      <c r="A101" s="28">
        <f t="shared" si="1"/>
        <v>98</v>
      </c>
      <c r="B101" s="28" t="s">
        <v>921</v>
      </c>
      <c r="C101" s="28" t="s">
        <v>922</v>
      </c>
      <c r="D101" s="28" t="s">
        <v>849</v>
      </c>
      <c r="E101" s="28" t="s">
        <v>212</v>
      </c>
      <c r="F101" s="28" t="s">
        <v>212</v>
      </c>
      <c r="G101" s="28" t="s">
        <v>84</v>
      </c>
      <c r="I101" s="27" t="s">
        <v>853</v>
      </c>
      <c r="J101" s="1"/>
      <c r="K101" s="28" t="s">
        <v>1249</v>
      </c>
      <c r="L101" s="28"/>
    </row>
    <row r="102" spans="1:12" ht="30">
      <c r="A102" s="27">
        <f t="shared" si="1"/>
        <v>99</v>
      </c>
      <c r="B102" s="27" t="s">
        <v>923</v>
      </c>
      <c r="C102" s="27" t="s">
        <v>924</v>
      </c>
      <c r="D102" s="27" t="s">
        <v>849</v>
      </c>
      <c r="E102" s="27" t="s">
        <v>212</v>
      </c>
      <c r="F102" s="27" t="s">
        <v>212</v>
      </c>
      <c r="G102" s="27" t="s">
        <v>84</v>
      </c>
      <c r="I102" s="28" t="s">
        <v>853</v>
      </c>
      <c r="J102" s="22"/>
      <c r="K102" s="27" t="s">
        <v>1249</v>
      </c>
      <c r="L102" s="27"/>
    </row>
    <row r="103" spans="1:12" s="22" customFormat="1" ht="60">
      <c r="A103" s="28">
        <f t="shared" si="1"/>
        <v>100</v>
      </c>
      <c r="B103" s="28" t="s">
        <v>925</v>
      </c>
      <c r="C103" s="28" t="s">
        <v>926</v>
      </c>
      <c r="D103" s="28" t="s">
        <v>849</v>
      </c>
      <c r="E103" s="28" t="s">
        <v>212</v>
      </c>
      <c r="F103" s="28" t="s">
        <v>212</v>
      </c>
      <c r="G103" s="28" t="s">
        <v>84</v>
      </c>
      <c r="I103" s="27" t="s">
        <v>853</v>
      </c>
      <c r="J103" s="1"/>
      <c r="K103" s="28" t="s">
        <v>1249</v>
      </c>
      <c r="L103" s="28"/>
    </row>
    <row r="104" spans="1:12" ht="45">
      <c r="A104" s="27">
        <f t="shared" si="1"/>
        <v>101</v>
      </c>
      <c r="B104" s="27" t="s">
        <v>778</v>
      </c>
      <c r="C104" s="27" t="s">
        <v>927</v>
      </c>
      <c r="D104" s="27" t="s">
        <v>849</v>
      </c>
      <c r="E104" s="27" t="s">
        <v>212</v>
      </c>
      <c r="F104" s="27" t="s">
        <v>212</v>
      </c>
      <c r="G104" s="27" t="s">
        <v>84</v>
      </c>
      <c r="I104" s="28" t="s">
        <v>853</v>
      </c>
      <c r="J104" s="22"/>
      <c r="K104" s="27" t="s">
        <v>1249</v>
      </c>
      <c r="L104" s="27"/>
    </row>
    <row r="105" spans="1:12" s="22" customFormat="1" ht="30">
      <c r="A105" s="28">
        <f t="shared" si="1"/>
        <v>102</v>
      </c>
      <c r="B105" s="28" t="s">
        <v>928</v>
      </c>
      <c r="C105" s="28" t="s">
        <v>929</v>
      </c>
      <c r="D105" s="28" t="s">
        <v>849</v>
      </c>
      <c r="E105" s="28" t="s">
        <v>212</v>
      </c>
      <c r="F105" s="28" t="s">
        <v>212</v>
      </c>
      <c r="G105" s="28" t="s">
        <v>84</v>
      </c>
      <c r="I105" s="27" t="s">
        <v>853</v>
      </c>
      <c r="J105" s="1"/>
      <c r="K105" s="28" t="s">
        <v>1249</v>
      </c>
      <c r="L105" s="28"/>
    </row>
    <row r="106" spans="1:12" ht="45">
      <c r="A106" s="27">
        <f t="shared" si="1"/>
        <v>103</v>
      </c>
      <c r="B106" s="27" t="s">
        <v>930</v>
      </c>
      <c r="C106" s="27" t="s">
        <v>931</v>
      </c>
      <c r="D106" s="27" t="s">
        <v>849</v>
      </c>
      <c r="E106" s="27" t="s">
        <v>212</v>
      </c>
      <c r="F106" s="27" t="s">
        <v>212</v>
      </c>
      <c r="G106" s="27" t="s">
        <v>84</v>
      </c>
      <c r="I106" s="28" t="s">
        <v>853</v>
      </c>
      <c r="J106" s="22"/>
      <c r="K106" s="27" t="s">
        <v>1249</v>
      </c>
      <c r="L106" s="27"/>
    </row>
    <row r="107" spans="1:12" s="22" customFormat="1" ht="45">
      <c r="A107" s="28">
        <f t="shared" si="1"/>
        <v>104</v>
      </c>
      <c r="B107" s="28" t="s">
        <v>932</v>
      </c>
      <c r="C107" s="28" t="s">
        <v>933</v>
      </c>
      <c r="D107" s="28" t="s">
        <v>849</v>
      </c>
      <c r="E107" s="28" t="s">
        <v>212</v>
      </c>
      <c r="F107" s="28" t="s">
        <v>212</v>
      </c>
      <c r="G107" s="28" t="s">
        <v>84</v>
      </c>
      <c r="I107" s="27" t="s">
        <v>853</v>
      </c>
      <c r="J107" s="1"/>
      <c r="K107" s="28" t="s">
        <v>1249</v>
      </c>
      <c r="L107" s="28"/>
    </row>
    <row r="108" spans="1:12" ht="45">
      <c r="A108" s="27">
        <f t="shared" si="1"/>
        <v>105</v>
      </c>
      <c r="B108" s="27" t="s">
        <v>923</v>
      </c>
      <c r="C108" s="27" t="s">
        <v>934</v>
      </c>
      <c r="D108" s="27" t="s">
        <v>849</v>
      </c>
      <c r="E108" s="27" t="s">
        <v>212</v>
      </c>
      <c r="F108" s="27" t="s">
        <v>212</v>
      </c>
      <c r="G108" s="27" t="s">
        <v>84</v>
      </c>
      <c r="I108" s="28" t="s">
        <v>853</v>
      </c>
      <c r="J108" s="22"/>
      <c r="K108" s="27" t="s">
        <v>1249</v>
      </c>
      <c r="L108" s="27"/>
    </row>
    <row r="109" spans="1:12" s="22" customFormat="1" ht="45">
      <c r="A109" s="28">
        <f t="shared" si="1"/>
        <v>106</v>
      </c>
      <c r="B109" s="28" t="s">
        <v>918</v>
      </c>
      <c r="C109" s="28" t="s">
        <v>935</v>
      </c>
      <c r="D109" s="28" t="s">
        <v>849</v>
      </c>
      <c r="E109" s="28" t="s">
        <v>212</v>
      </c>
      <c r="F109" s="28" t="s">
        <v>212</v>
      </c>
      <c r="G109" s="28" t="s">
        <v>84</v>
      </c>
      <c r="I109" s="27" t="s">
        <v>853</v>
      </c>
      <c r="J109" s="1"/>
      <c r="K109" s="28" t="s">
        <v>1249</v>
      </c>
      <c r="L109" s="28"/>
    </row>
    <row r="110" spans="1:12" ht="45">
      <c r="A110" s="27">
        <f t="shared" si="1"/>
        <v>107</v>
      </c>
      <c r="B110" s="27" t="s">
        <v>792</v>
      </c>
      <c r="C110" s="27" t="s">
        <v>936</v>
      </c>
      <c r="D110" s="27" t="s">
        <v>849</v>
      </c>
      <c r="E110" s="27" t="s">
        <v>212</v>
      </c>
      <c r="F110" s="27" t="s">
        <v>212</v>
      </c>
      <c r="G110" s="27" t="s">
        <v>84</v>
      </c>
      <c r="I110" s="28" t="s">
        <v>853</v>
      </c>
      <c r="J110" s="22"/>
      <c r="K110" s="27" t="s">
        <v>1249</v>
      </c>
      <c r="L110" s="27"/>
    </row>
    <row r="111" spans="1:12" s="22" customFormat="1" ht="45">
      <c r="A111" s="28">
        <f t="shared" si="1"/>
        <v>108</v>
      </c>
      <c r="B111" s="28" t="s">
        <v>937</v>
      </c>
      <c r="C111" s="28" t="s">
        <v>938</v>
      </c>
      <c r="D111" s="28" t="s">
        <v>849</v>
      </c>
      <c r="E111" s="28" t="s">
        <v>212</v>
      </c>
      <c r="F111" s="28" t="s">
        <v>212</v>
      </c>
      <c r="G111" s="28" t="s">
        <v>84</v>
      </c>
      <c r="I111" s="27" t="s">
        <v>853</v>
      </c>
      <c r="J111" s="1"/>
      <c r="K111" s="28" t="s">
        <v>1249</v>
      </c>
      <c r="L111" s="28"/>
    </row>
    <row r="112" spans="1:12" ht="45">
      <c r="A112" s="27">
        <f t="shared" si="1"/>
        <v>109</v>
      </c>
      <c r="B112" s="27" t="s">
        <v>679</v>
      </c>
      <c r="C112" s="27" t="s">
        <v>939</v>
      </c>
      <c r="D112" s="27" t="s">
        <v>849</v>
      </c>
      <c r="E112" s="27" t="s">
        <v>212</v>
      </c>
      <c r="F112" s="27" t="s">
        <v>212</v>
      </c>
      <c r="G112" s="27" t="s">
        <v>84</v>
      </c>
      <c r="I112" s="28" t="s">
        <v>853</v>
      </c>
      <c r="J112" s="22"/>
      <c r="K112" s="27" t="s">
        <v>1249</v>
      </c>
      <c r="L112" s="27"/>
    </row>
    <row r="113" spans="1:12" s="22" customFormat="1" ht="45">
      <c r="A113" s="28">
        <f t="shared" si="1"/>
        <v>110</v>
      </c>
      <c r="B113" s="28" t="s">
        <v>937</v>
      </c>
      <c r="C113" s="28" t="s">
        <v>940</v>
      </c>
      <c r="D113" s="28" t="s">
        <v>849</v>
      </c>
      <c r="E113" s="28" t="s">
        <v>212</v>
      </c>
      <c r="F113" s="28" t="s">
        <v>212</v>
      </c>
      <c r="G113" s="28" t="s">
        <v>84</v>
      </c>
      <c r="I113" s="27" t="s">
        <v>853</v>
      </c>
      <c r="J113" s="1"/>
      <c r="K113" s="28" t="s">
        <v>1249</v>
      </c>
      <c r="L113" s="28"/>
    </row>
    <row r="114" spans="1:12" ht="30">
      <c r="A114" s="27">
        <f t="shared" si="1"/>
        <v>111</v>
      </c>
      <c r="B114" s="27" t="s">
        <v>941</v>
      </c>
      <c r="C114" s="27" t="s">
        <v>536</v>
      </c>
      <c r="D114" s="27" t="s">
        <v>849</v>
      </c>
      <c r="E114" s="27" t="s">
        <v>212</v>
      </c>
      <c r="F114" s="27" t="s">
        <v>212</v>
      </c>
      <c r="G114" s="27" t="s">
        <v>84</v>
      </c>
      <c r="I114" s="28" t="s">
        <v>853</v>
      </c>
      <c r="J114" s="22"/>
      <c r="K114" s="27" t="s">
        <v>1249</v>
      </c>
      <c r="L114" s="27"/>
    </row>
    <row r="115" spans="1:12" s="22" customFormat="1" ht="45">
      <c r="A115" s="28">
        <f t="shared" si="1"/>
        <v>112</v>
      </c>
      <c r="B115" s="28" t="s">
        <v>942</v>
      </c>
      <c r="C115" s="28" t="s">
        <v>943</v>
      </c>
      <c r="D115" s="28" t="s">
        <v>849</v>
      </c>
      <c r="E115" s="28" t="s">
        <v>212</v>
      </c>
      <c r="F115" s="28" t="s">
        <v>212</v>
      </c>
      <c r="G115" s="28" t="s">
        <v>84</v>
      </c>
      <c r="I115" s="27" t="s">
        <v>853</v>
      </c>
      <c r="J115" s="1"/>
      <c r="K115" s="28" t="s">
        <v>1249</v>
      </c>
      <c r="L115" s="28"/>
    </row>
    <row r="116" spans="1:12" ht="30">
      <c r="A116" s="27">
        <f t="shared" si="1"/>
        <v>113</v>
      </c>
      <c r="B116" s="27" t="s">
        <v>944</v>
      </c>
      <c r="C116" s="27" t="s">
        <v>945</v>
      </c>
      <c r="D116" s="27" t="s">
        <v>849</v>
      </c>
      <c r="E116" s="27" t="s">
        <v>212</v>
      </c>
      <c r="F116" s="27" t="s">
        <v>212</v>
      </c>
      <c r="G116" s="27" t="s">
        <v>84</v>
      </c>
      <c r="I116" s="28" t="s">
        <v>853</v>
      </c>
      <c r="J116" s="22"/>
      <c r="K116" s="27" t="s">
        <v>1249</v>
      </c>
      <c r="L116" s="27"/>
    </row>
    <row r="117" spans="1:12" s="22" customFormat="1" ht="45">
      <c r="A117" s="28">
        <f t="shared" si="1"/>
        <v>114</v>
      </c>
      <c r="B117" s="28" t="s">
        <v>783</v>
      </c>
      <c r="C117" s="28" t="s">
        <v>946</v>
      </c>
      <c r="D117" s="28" t="s">
        <v>849</v>
      </c>
      <c r="E117" s="28" t="s">
        <v>212</v>
      </c>
      <c r="F117" s="28" t="s">
        <v>212</v>
      </c>
      <c r="G117" s="28" t="s">
        <v>84</v>
      </c>
      <c r="I117" s="27" t="s">
        <v>853</v>
      </c>
      <c r="J117" s="1"/>
      <c r="K117" s="28" t="s">
        <v>1249</v>
      </c>
      <c r="L117" s="28"/>
    </row>
    <row r="118" spans="1:12" ht="45">
      <c r="A118" s="27">
        <f t="shared" si="1"/>
        <v>115</v>
      </c>
      <c r="B118" s="27" t="s">
        <v>702</v>
      </c>
      <c r="C118" s="27" t="s">
        <v>947</v>
      </c>
      <c r="D118" s="27" t="s">
        <v>849</v>
      </c>
      <c r="E118" s="27" t="s">
        <v>212</v>
      </c>
      <c r="F118" s="27" t="s">
        <v>212</v>
      </c>
      <c r="G118" s="27" t="s">
        <v>84</v>
      </c>
      <c r="I118" s="28" t="s">
        <v>853</v>
      </c>
      <c r="J118" s="22"/>
      <c r="K118" s="27" t="s">
        <v>1249</v>
      </c>
      <c r="L118" s="27"/>
    </row>
    <row r="119" spans="1:12" s="22" customFormat="1" ht="30">
      <c r="A119" s="28">
        <f t="shared" si="1"/>
        <v>116</v>
      </c>
      <c r="B119" s="28" t="s">
        <v>948</v>
      </c>
      <c r="C119" s="28" t="s">
        <v>565</v>
      </c>
      <c r="D119" s="28" t="s">
        <v>849</v>
      </c>
      <c r="E119" s="28" t="s">
        <v>212</v>
      </c>
      <c r="F119" s="28" t="s">
        <v>212</v>
      </c>
      <c r="G119" s="28" t="s">
        <v>84</v>
      </c>
      <c r="I119" s="27" t="s">
        <v>853</v>
      </c>
      <c r="J119" s="1"/>
      <c r="K119" s="28" t="s">
        <v>1249</v>
      </c>
      <c r="L119" s="28"/>
    </row>
    <row r="120" spans="1:12" ht="45">
      <c r="A120" s="27">
        <f t="shared" si="1"/>
        <v>117</v>
      </c>
      <c r="B120" s="27" t="s">
        <v>921</v>
      </c>
      <c r="C120" s="27" t="s">
        <v>572</v>
      </c>
      <c r="D120" s="27" t="s">
        <v>849</v>
      </c>
      <c r="E120" s="27" t="s">
        <v>212</v>
      </c>
      <c r="F120" s="27" t="s">
        <v>212</v>
      </c>
      <c r="G120" s="27" t="s">
        <v>84</v>
      </c>
      <c r="I120" s="28" t="s">
        <v>853</v>
      </c>
      <c r="J120" s="22"/>
      <c r="K120" s="27" t="s">
        <v>1249</v>
      </c>
      <c r="L120" s="27"/>
    </row>
    <row r="121" spans="1:12" s="22" customFormat="1" ht="45">
      <c r="A121" s="28">
        <f t="shared" si="1"/>
        <v>118</v>
      </c>
      <c r="B121" s="28" t="s">
        <v>911</v>
      </c>
      <c r="C121" s="28" t="s">
        <v>949</v>
      </c>
      <c r="D121" s="28" t="s">
        <v>849</v>
      </c>
      <c r="E121" s="28" t="s">
        <v>212</v>
      </c>
      <c r="F121" s="28" t="s">
        <v>212</v>
      </c>
      <c r="G121" s="28" t="s">
        <v>84</v>
      </c>
      <c r="I121" s="27" t="s">
        <v>853</v>
      </c>
      <c r="J121" s="1"/>
      <c r="K121" s="28" t="s">
        <v>1249</v>
      </c>
      <c r="L121" s="28"/>
    </row>
    <row r="122" spans="1:12" ht="60">
      <c r="A122" s="27">
        <f t="shared" si="1"/>
        <v>119</v>
      </c>
      <c r="B122" s="27" t="s">
        <v>950</v>
      </c>
      <c r="C122" s="27" t="s">
        <v>951</v>
      </c>
      <c r="D122" s="27" t="s">
        <v>849</v>
      </c>
      <c r="E122" s="27" t="s">
        <v>212</v>
      </c>
      <c r="F122" s="27" t="s">
        <v>212</v>
      </c>
      <c r="G122" s="27" t="s">
        <v>84</v>
      </c>
      <c r="I122" s="28" t="s">
        <v>853</v>
      </c>
      <c r="J122" s="22"/>
      <c r="K122" s="27" t="s">
        <v>1249</v>
      </c>
      <c r="L122" s="27"/>
    </row>
    <row r="123" spans="1:12" s="22" customFormat="1" ht="30">
      <c r="A123" s="28">
        <f t="shared" si="1"/>
        <v>120</v>
      </c>
      <c r="B123" s="28" t="s">
        <v>952</v>
      </c>
      <c r="C123" s="28" t="s">
        <v>953</v>
      </c>
      <c r="D123" s="28" t="s">
        <v>849</v>
      </c>
      <c r="E123" s="28" t="s">
        <v>212</v>
      </c>
      <c r="F123" s="28" t="s">
        <v>212</v>
      </c>
      <c r="G123" s="28" t="s">
        <v>84</v>
      </c>
      <c r="I123" s="27" t="s">
        <v>853</v>
      </c>
      <c r="J123" s="1"/>
      <c r="K123" s="28" t="s">
        <v>1249</v>
      </c>
      <c r="L123" s="28"/>
    </row>
    <row r="124" spans="1:12" ht="45">
      <c r="A124" s="27">
        <f t="shared" si="1"/>
        <v>121</v>
      </c>
      <c r="B124" s="27" t="s">
        <v>1292</v>
      </c>
      <c r="C124" s="27" t="s">
        <v>954</v>
      </c>
      <c r="D124" s="27" t="s">
        <v>849</v>
      </c>
      <c r="E124" s="27" t="s">
        <v>212</v>
      </c>
      <c r="F124" s="27" t="s">
        <v>212</v>
      </c>
      <c r="G124" s="27" t="s">
        <v>84</v>
      </c>
      <c r="I124" s="28" t="s">
        <v>853</v>
      </c>
      <c r="J124" s="22"/>
      <c r="K124" s="27" t="s">
        <v>1249</v>
      </c>
      <c r="L124" s="27"/>
    </row>
    <row r="125" spans="1:12" s="22" customFormat="1" ht="45">
      <c r="A125" s="28">
        <f t="shared" si="1"/>
        <v>122</v>
      </c>
      <c r="B125" s="28" t="s">
        <v>955</v>
      </c>
      <c r="C125" s="28" t="s">
        <v>956</v>
      </c>
      <c r="D125" s="28" t="s">
        <v>849</v>
      </c>
      <c r="E125" s="28" t="s">
        <v>212</v>
      </c>
      <c r="F125" s="28" t="s">
        <v>212</v>
      </c>
      <c r="G125" s="28" t="s">
        <v>127</v>
      </c>
      <c r="I125" s="27" t="s">
        <v>853</v>
      </c>
      <c r="J125" s="1"/>
      <c r="K125" s="28" t="s">
        <v>1249</v>
      </c>
      <c r="L125" s="28"/>
    </row>
    <row r="126" spans="1:12" ht="30">
      <c r="A126" s="27">
        <f t="shared" si="1"/>
        <v>123</v>
      </c>
      <c r="B126" s="27" t="s">
        <v>719</v>
      </c>
      <c r="C126" s="27" t="s">
        <v>957</v>
      </c>
      <c r="D126" s="27" t="s">
        <v>849</v>
      </c>
      <c r="E126" s="27" t="s">
        <v>212</v>
      </c>
      <c r="F126" s="27" t="s">
        <v>212</v>
      </c>
      <c r="G126" s="27" t="s">
        <v>127</v>
      </c>
      <c r="I126" s="28" t="s">
        <v>853</v>
      </c>
      <c r="J126" s="22"/>
      <c r="K126" s="27" t="s">
        <v>1249</v>
      </c>
      <c r="L126" s="27"/>
    </row>
    <row r="127" spans="1:12" s="22" customFormat="1" ht="30">
      <c r="A127" s="28">
        <f t="shared" si="1"/>
        <v>124</v>
      </c>
      <c r="B127" s="28" t="s">
        <v>719</v>
      </c>
      <c r="C127" s="28" t="s">
        <v>957</v>
      </c>
      <c r="D127" s="28" t="s">
        <v>849</v>
      </c>
      <c r="E127" s="28" t="s">
        <v>212</v>
      </c>
      <c r="F127" s="28" t="s">
        <v>212</v>
      </c>
      <c r="G127" s="28" t="s">
        <v>127</v>
      </c>
      <c r="I127" s="27" t="s">
        <v>853</v>
      </c>
      <c r="J127" s="1"/>
      <c r="K127" s="28" t="s">
        <v>1249</v>
      </c>
      <c r="L127" s="28"/>
    </row>
    <row r="128" spans="1:12" ht="45">
      <c r="A128" s="27">
        <f t="shared" si="1"/>
        <v>125</v>
      </c>
      <c r="B128" s="27" t="s">
        <v>958</v>
      </c>
      <c r="C128" s="27" t="s">
        <v>959</v>
      </c>
      <c r="D128" s="27" t="s">
        <v>849</v>
      </c>
      <c r="E128" s="27" t="s">
        <v>212</v>
      </c>
      <c r="F128" s="27" t="s">
        <v>212</v>
      </c>
      <c r="G128" s="27" t="s">
        <v>127</v>
      </c>
      <c r="I128" s="28" t="s">
        <v>853</v>
      </c>
      <c r="J128" s="22"/>
      <c r="K128" s="27" t="s">
        <v>1249</v>
      </c>
      <c r="L128" s="27"/>
    </row>
    <row r="129" spans="1:12" s="22" customFormat="1" ht="45">
      <c r="A129" s="28">
        <f t="shared" si="1"/>
        <v>126</v>
      </c>
      <c r="B129" s="28" t="s">
        <v>960</v>
      </c>
      <c r="C129" s="28" t="s">
        <v>961</v>
      </c>
      <c r="D129" s="28" t="s">
        <v>849</v>
      </c>
      <c r="E129" s="28" t="s">
        <v>212</v>
      </c>
      <c r="F129" s="28" t="s">
        <v>212</v>
      </c>
      <c r="G129" s="28" t="s">
        <v>127</v>
      </c>
      <c r="I129" s="27" t="s">
        <v>853</v>
      </c>
      <c r="J129" s="1"/>
      <c r="K129" s="28" t="s">
        <v>1249</v>
      </c>
      <c r="L129" s="28"/>
    </row>
    <row r="130" spans="1:12" ht="45">
      <c r="A130" s="27">
        <f t="shared" si="1"/>
        <v>127</v>
      </c>
      <c r="B130" s="27" t="s">
        <v>962</v>
      </c>
      <c r="C130" s="27" t="s">
        <v>963</v>
      </c>
      <c r="D130" s="27" t="s">
        <v>849</v>
      </c>
      <c r="E130" s="27" t="s">
        <v>212</v>
      </c>
      <c r="F130" s="27" t="s">
        <v>212</v>
      </c>
      <c r="G130" s="27" t="s">
        <v>127</v>
      </c>
      <c r="I130" s="28" t="s">
        <v>853</v>
      </c>
      <c r="J130" s="22"/>
      <c r="K130" s="27" t="s">
        <v>1249</v>
      </c>
      <c r="L130" s="27"/>
    </row>
    <row r="131" spans="1:12" s="22" customFormat="1" ht="45">
      <c r="A131" s="28">
        <f t="shared" si="1"/>
        <v>128</v>
      </c>
      <c r="B131" s="28" t="s">
        <v>948</v>
      </c>
      <c r="C131" s="28" t="s">
        <v>964</v>
      </c>
      <c r="D131" s="28" t="s">
        <v>849</v>
      </c>
      <c r="E131" s="28" t="s">
        <v>212</v>
      </c>
      <c r="F131" s="28" t="s">
        <v>212</v>
      </c>
      <c r="G131" s="28" t="s">
        <v>127</v>
      </c>
      <c r="I131" s="27" t="s">
        <v>853</v>
      </c>
      <c r="J131" s="1"/>
      <c r="K131" s="28" t="s">
        <v>1249</v>
      </c>
      <c r="L131" s="28"/>
    </row>
    <row r="132" spans="1:12" ht="45">
      <c r="A132" s="27">
        <f t="shared" si="1"/>
        <v>129</v>
      </c>
      <c r="B132" s="27" t="s">
        <v>965</v>
      </c>
      <c r="C132" s="27" t="s">
        <v>966</v>
      </c>
      <c r="D132" s="27" t="s">
        <v>849</v>
      </c>
      <c r="E132" s="27" t="s">
        <v>212</v>
      </c>
      <c r="F132" s="27" t="s">
        <v>212</v>
      </c>
      <c r="G132" s="27" t="s">
        <v>127</v>
      </c>
      <c r="I132" s="28" t="s">
        <v>853</v>
      </c>
      <c r="J132" s="22"/>
      <c r="K132" s="27" t="s">
        <v>1249</v>
      </c>
      <c r="L132" s="27"/>
    </row>
    <row r="133" spans="1:12" s="22" customFormat="1" ht="45">
      <c r="A133" s="28">
        <f>ROW()-3</f>
        <v>130</v>
      </c>
      <c r="B133" s="28" t="s">
        <v>967</v>
      </c>
      <c r="C133" s="28" t="s">
        <v>968</v>
      </c>
      <c r="D133" s="28" t="s">
        <v>849</v>
      </c>
      <c r="E133" s="28" t="s">
        <v>212</v>
      </c>
      <c r="F133" s="28" t="s">
        <v>212</v>
      </c>
      <c r="G133" s="28" t="s">
        <v>127</v>
      </c>
      <c r="I133" s="27" t="s">
        <v>853</v>
      </c>
      <c r="J133" s="1"/>
      <c r="K133" s="28" t="s">
        <v>1249</v>
      </c>
      <c r="L133" s="28"/>
    </row>
    <row r="134" spans="1:12" ht="45">
      <c r="A134" s="27">
        <f t="shared" si="1"/>
        <v>131</v>
      </c>
      <c r="B134" s="27" t="s">
        <v>969</v>
      </c>
      <c r="C134" s="27" t="s">
        <v>970</v>
      </c>
      <c r="D134" s="27" t="s">
        <v>849</v>
      </c>
      <c r="E134" s="27" t="s">
        <v>212</v>
      </c>
      <c r="F134" s="27" t="s">
        <v>212</v>
      </c>
      <c r="G134" s="27" t="s">
        <v>127</v>
      </c>
      <c r="I134" s="28" t="s">
        <v>853</v>
      </c>
      <c r="J134" s="22"/>
      <c r="K134" s="27" t="s">
        <v>1249</v>
      </c>
      <c r="L134" s="27"/>
    </row>
    <row r="135" spans="1:12" s="22" customFormat="1" ht="45">
      <c r="A135" s="28">
        <f aca="true" t="shared" si="2" ref="A135:A144">ROW()-3</f>
        <v>132</v>
      </c>
      <c r="B135" s="28" t="s">
        <v>689</v>
      </c>
      <c r="C135" s="28" t="s">
        <v>971</v>
      </c>
      <c r="D135" s="28" t="s">
        <v>849</v>
      </c>
      <c r="E135" s="28" t="s">
        <v>212</v>
      </c>
      <c r="F135" s="28" t="s">
        <v>212</v>
      </c>
      <c r="G135" s="28" t="s">
        <v>127</v>
      </c>
      <c r="I135" s="27" t="s">
        <v>853</v>
      </c>
      <c r="J135" s="1"/>
      <c r="K135" s="28" t="s">
        <v>1249</v>
      </c>
      <c r="L135" s="28"/>
    </row>
    <row r="136" spans="1:12" ht="45">
      <c r="A136" s="27">
        <f t="shared" si="2"/>
        <v>133</v>
      </c>
      <c r="B136" s="27" t="s">
        <v>972</v>
      </c>
      <c r="C136" s="27" t="s">
        <v>973</v>
      </c>
      <c r="D136" s="27" t="s">
        <v>849</v>
      </c>
      <c r="E136" s="27" t="s">
        <v>212</v>
      </c>
      <c r="F136" s="27" t="s">
        <v>212</v>
      </c>
      <c r="G136" s="27" t="s">
        <v>127</v>
      </c>
      <c r="I136" s="28" t="s">
        <v>853</v>
      </c>
      <c r="J136" s="22"/>
      <c r="K136" s="27" t="s">
        <v>1249</v>
      </c>
      <c r="L136" s="27"/>
    </row>
    <row r="137" spans="1:12" s="22" customFormat="1" ht="45">
      <c r="A137" s="28">
        <f t="shared" si="2"/>
        <v>134</v>
      </c>
      <c r="B137" s="28" t="s">
        <v>974</v>
      </c>
      <c r="C137" s="28" t="s">
        <v>975</v>
      </c>
      <c r="D137" s="28" t="s">
        <v>849</v>
      </c>
      <c r="E137" s="28" t="s">
        <v>212</v>
      </c>
      <c r="F137" s="28" t="s">
        <v>212</v>
      </c>
      <c r="G137" s="28" t="s">
        <v>127</v>
      </c>
      <c r="I137" s="27" t="s">
        <v>853</v>
      </c>
      <c r="J137" s="1"/>
      <c r="K137" s="28" t="s">
        <v>1249</v>
      </c>
      <c r="L137" s="28"/>
    </row>
    <row r="138" spans="1:12" ht="30">
      <c r="A138" s="27">
        <f t="shared" si="2"/>
        <v>135</v>
      </c>
      <c r="B138" s="27" t="s">
        <v>976</v>
      </c>
      <c r="C138" s="27" t="s">
        <v>977</v>
      </c>
      <c r="D138" s="27" t="s">
        <v>849</v>
      </c>
      <c r="E138" s="27" t="s">
        <v>212</v>
      </c>
      <c r="F138" s="27" t="s">
        <v>212</v>
      </c>
      <c r="G138" s="27" t="s">
        <v>127</v>
      </c>
      <c r="I138" s="28" t="s">
        <v>853</v>
      </c>
      <c r="J138" s="22"/>
      <c r="K138" s="27" t="s">
        <v>1249</v>
      </c>
      <c r="L138" s="27"/>
    </row>
    <row r="139" spans="1:12" s="22" customFormat="1" ht="45">
      <c r="A139" s="28">
        <f t="shared" si="2"/>
        <v>136</v>
      </c>
      <c r="B139" s="28" t="s">
        <v>978</v>
      </c>
      <c r="C139" s="28" t="s">
        <v>979</v>
      </c>
      <c r="D139" s="28" t="s">
        <v>849</v>
      </c>
      <c r="E139" s="28" t="s">
        <v>212</v>
      </c>
      <c r="F139" s="28" t="s">
        <v>212</v>
      </c>
      <c r="G139" s="28" t="s">
        <v>127</v>
      </c>
      <c r="I139" s="27" t="s">
        <v>853</v>
      </c>
      <c r="J139" s="1"/>
      <c r="K139" s="28" t="s">
        <v>1249</v>
      </c>
      <c r="L139" s="28"/>
    </row>
    <row r="140" spans="1:12" ht="45">
      <c r="A140" s="27">
        <f t="shared" si="2"/>
        <v>137</v>
      </c>
      <c r="B140" s="27" t="s">
        <v>980</v>
      </c>
      <c r="C140" s="27" t="s">
        <v>981</v>
      </c>
      <c r="D140" s="27" t="s">
        <v>849</v>
      </c>
      <c r="E140" s="27" t="s">
        <v>212</v>
      </c>
      <c r="F140" s="27" t="s">
        <v>212</v>
      </c>
      <c r="G140" s="27" t="s">
        <v>127</v>
      </c>
      <c r="I140" s="28" t="s">
        <v>853</v>
      </c>
      <c r="J140" s="22"/>
      <c r="K140" s="27" t="s">
        <v>1249</v>
      </c>
      <c r="L140" s="27"/>
    </row>
    <row r="141" spans="1:12" s="22" customFormat="1" ht="45">
      <c r="A141" s="28">
        <f t="shared" si="2"/>
        <v>138</v>
      </c>
      <c r="B141" s="28" t="s">
        <v>948</v>
      </c>
      <c r="C141" s="28" t="s">
        <v>982</v>
      </c>
      <c r="D141" s="28" t="s">
        <v>849</v>
      </c>
      <c r="E141" s="28" t="s">
        <v>212</v>
      </c>
      <c r="F141" s="28" t="s">
        <v>212</v>
      </c>
      <c r="G141" s="28" t="s">
        <v>127</v>
      </c>
      <c r="I141" s="27" t="s">
        <v>853</v>
      </c>
      <c r="J141" s="1"/>
      <c r="K141" s="28" t="s">
        <v>1249</v>
      </c>
      <c r="L141" s="28"/>
    </row>
    <row r="142" spans="1:12" ht="30">
      <c r="A142" s="27">
        <f t="shared" si="2"/>
        <v>139</v>
      </c>
      <c r="B142" s="27" t="s">
        <v>983</v>
      </c>
      <c r="C142" s="27" t="s">
        <v>984</v>
      </c>
      <c r="D142" s="27" t="s">
        <v>849</v>
      </c>
      <c r="E142" s="27" t="s">
        <v>212</v>
      </c>
      <c r="F142" s="27" t="s">
        <v>212</v>
      </c>
      <c r="G142" s="27" t="s">
        <v>127</v>
      </c>
      <c r="I142" s="28" t="s">
        <v>853</v>
      </c>
      <c r="J142" s="22"/>
      <c r="K142" s="27" t="s">
        <v>1249</v>
      </c>
      <c r="L142" s="27"/>
    </row>
    <row r="143" spans="1:12" s="22" customFormat="1" ht="60">
      <c r="A143" s="28">
        <f t="shared" si="2"/>
        <v>140</v>
      </c>
      <c r="B143" s="28" t="s">
        <v>950</v>
      </c>
      <c r="C143" s="28" t="s">
        <v>985</v>
      </c>
      <c r="D143" s="28" t="s">
        <v>849</v>
      </c>
      <c r="E143" s="28" t="s">
        <v>212</v>
      </c>
      <c r="F143" s="28" t="s">
        <v>212</v>
      </c>
      <c r="G143" s="28" t="s">
        <v>127</v>
      </c>
      <c r="I143" s="27" t="s">
        <v>853</v>
      </c>
      <c r="J143" s="1"/>
      <c r="K143" s="28" t="s">
        <v>1249</v>
      </c>
      <c r="L143" s="28"/>
    </row>
    <row r="144" spans="1:12" ht="30">
      <c r="A144" s="27">
        <f t="shared" si="2"/>
        <v>141</v>
      </c>
      <c r="B144" s="27" t="s">
        <v>950</v>
      </c>
      <c r="C144" s="27" t="s">
        <v>986</v>
      </c>
      <c r="D144" s="27" t="s">
        <v>849</v>
      </c>
      <c r="E144" s="27" t="s">
        <v>212</v>
      </c>
      <c r="F144" s="27" t="s">
        <v>212</v>
      </c>
      <c r="G144" s="27" t="s">
        <v>127</v>
      </c>
      <c r="I144" s="28" t="s">
        <v>853</v>
      </c>
      <c r="J144" s="22"/>
      <c r="K144" s="27" t="s">
        <v>1249</v>
      </c>
      <c r="L144" s="27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12.57421875" defaultRowHeight="15"/>
  <cols>
    <col min="1" max="1" width="5.7109375" style="31" customWidth="1"/>
    <col min="2" max="2" width="30.57421875" style="31" customWidth="1"/>
    <col min="3" max="3" width="40.28125" style="31" customWidth="1"/>
    <col min="4" max="4" width="58.00390625" style="31" customWidth="1"/>
    <col min="5" max="7" width="13.8515625" style="31" customWidth="1"/>
    <col min="8" max="8" width="14.57421875" style="31" customWidth="1"/>
    <col min="9" max="9" width="14.00390625" style="31" customWidth="1"/>
    <col min="10" max="10" width="14.421875" style="31" customWidth="1"/>
    <col min="11" max="16384" width="12.57421875" style="31" customWidth="1"/>
  </cols>
  <sheetData>
    <row r="1" spans="1:10" s="22" customFormat="1" ht="15">
      <c r="A1" s="54" t="s">
        <v>809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3" customFormat="1" ht="80.25" customHeight="1">
      <c r="A2" s="55" t="s">
        <v>1255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s="26" customFormat="1" ht="75">
      <c r="A3" s="24" t="s">
        <v>798</v>
      </c>
      <c r="B3" s="25" t="s">
        <v>837</v>
      </c>
      <c r="C3" s="25" t="s">
        <v>824</v>
      </c>
      <c r="D3" s="25" t="s">
        <v>825</v>
      </c>
      <c r="E3" s="25" t="s">
        <v>834</v>
      </c>
      <c r="F3" s="25" t="s">
        <v>803</v>
      </c>
      <c r="G3" s="25" t="s">
        <v>802</v>
      </c>
      <c r="H3" s="25" t="s">
        <v>839</v>
      </c>
      <c r="I3" s="25" t="s">
        <v>810</v>
      </c>
      <c r="J3" s="25" t="s">
        <v>822</v>
      </c>
      <c r="K3" s="26" t="s">
        <v>1251</v>
      </c>
    </row>
    <row r="4" spans="1:11" ht="30">
      <c r="A4" s="29">
        <f>ROW()-3</f>
        <v>1</v>
      </c>
      <c r="B4" s="29" t="s">
        <v>213</v>
      </c>
      <c r="C4" s="29" t="s">
        <v>214</v>
      </c>
      <c r="D4" s="29" t="s">
        <v>215</v>
      </c>
      <c r="E4" s="29" t="s">
        <v>212</v>
      </c>
      <c r="F4" s="29" t="s">
        <v>851</v>
      </c>
      <c r="G4" s="29" t="s">
        <v>212</v>
      </c>
      <c r="H4" s="29" t="s">
        <v>853</v>
      </c>
      <c r="I4" s="29" t="s">
        <v>212</v>
      </c>
      <c r="J4" s="29" t="s">
        <v>1249</v>
      </c>
      <c r="K4" s="30">
        <v>1</v>
      </c>
    </row>
    <row r="5" spans="1:11" ht="30">
      <c r="A5" s="29">
        <f aca="true" t="shared" si="0" ref="A5:A68">ROW()-3</f>
        <v>2</v>
      </c>
      <c r="B5" s="29" t="s">
        <v>216</v>
      </c>
      <c r="C5" s="29" t="s">
        <v>217</v>
      </c>
      <c r="D5" s="29" t="s">
        <v>218</v>
      </c>
      <c r="E5" s="29" t="s">
        <v>212</v>
      </c>
      <c r="F5" s="29" t="s">
        <v>851</v>
      </c>
      <c r="G5" s="29" t="s">
        <v>212</v>
      </c>
      <c r="H5" s="29" t="s">
        <v>853</v>
      </c>
      <c r="I5" s="29" t="s">
        <v>212</v>
      </c>
      <c r="J5" s="29" t="s">
        <v>1249</v>
      </c>
      <c r="K5" s="30">
        <v>1</v>
      </c>
    </row>
    <row r="6" spans="1:11" ht="30">
      <c r="A6" s="29">
        <f t="shared" si="0"/>
        <v>3</v>
      </c>
      <c r="B6" s="29" t="s">
        <v>213</v>
      </c>
      <c r="C6" s="29" t="s">
        <v>219</v>
      </c>
      <c r="D6" s="29" t="s">
        <v>220</v>
      </c>
      <c r="E6" s="29" t="s">
        <v>212</v>
      </c>
      <c r="F6" s="29" t="s">
        <v>851</v>
      </c>
      <c r="G6" s="29" t="s">
        <v>212</v>
      </c>
      <c r="H6" s="29" t="s">
        <v>853</v>
      </c>
      <c r="I6" s="29" t="s">
        <v>212</v>
      </c>
      <c r="J6" s="29" t="s">
        <v>1249</v>
      </c>
      <c r="K6" s="30">
        <v>1</v>
      </c>
    </row>
    <row r="7" spans="1:11" ht="45">
      <c r="A7" s="29">
        <f t="shared" si="0"/>
        <v>4</v>
      </c>
      <c r="B7" s="29" t="s">
        <v>221</v>
      </c>
      <c r="C7" s="29" t="s">
        <v>222</v>
      </c>
      <c r="D7" s="29" t="s">
        <v>223</v>
      </c>
      <c r="E7" s="29" t="s">
        <v>212</v>
      </c>
      <c r="F7" s="29" t="s">
        <v>851</v>
      </c>
      <c r="G7" s="29" t="s">
        <v>212</v>
      </c>
      <c r="H7" s="29" t="s">
        <v>853</v>
      </c>
      <c r="I7" s="29" t="s">
        <v>212</v>
      </c>
      <c r="J7" s="29" t="s">
        <v>1249</v>
      </c>
      <c r="K7" s="30">
        <v>1</v>
      </c>
    </row>
    <row r="8" spans="1:11" ht="45">
      <c r="A8" s="29">
        <f t="shared" si="0"/>
        <v>5</v>
      </c>
      <c r="B8" s="29" t="s">
        <v>224</v>
      </c>
      <c r="C8" s="29" t="s">
        <v>225</v>
      </c>
      <c r="D8" s="29" t="s">
        <v>226</v>
      </c>
      <c r="E8" s="29" t="s">
        <v>212</v>
      </c>
      <c r="F8" s="29" t="s">
        <v>851</v>
      </c>
      <c r="G8" s="29" t="s">
        <v>212</v>
      </c>
      <c r="H8" s="29" t="s">
        <v>853</v>
      </c>
      <c r="I8" s="29" t="s">
        <v>212</v>
      </c>
      <c r="J8" s="29" t="s">
        <v>1249</v>
      </c>
      <c r="K8" s="30">
        <v>0.33</v>
      </c>
    </row>
    <row r="9" spans="1:11" ht="45">
      <c r="A9" s="29">
        <f t="shared" si="0"/>
        <v>6</v>
      </c>
      <c r="B9" s="29" t="s">
        <v>227</v>
      </c>
      <c r="C9" s="29" t="s">
        <v>228</v>
      </c>
      <c r="D9" s="29" t="s">
        <v>215</v>
      </c>
      <c r="E9" s="29" t="s">
        <v>212</v>
      </c>
      <c r="F9" s="29" t="s">
        <v>851</v>
      </c>
      <c r="G9" s="29" t="s">
        <v>212</v>
      </c>
      <c r="H9" s="29" t="s">
        <v>853</v>
      </c>
      <c r="I9" s="29" t="s">
        <v>212</v>
      </c>
      <c r="J9" s="29" t="s">
        <v>1249</v>
      </c>
      <c r="K9" s="30">
        <v>1</v>
      </c>
    </row>
    <row r="10" spans="1:11" ht="45">
      <c r="A10" s="29">
        <f t="shared" si="0"/>
        <v>7</v>
      </c>
      <c r="B10" s="29" t="s">
        <v>229</v>
      </c>
      <c r="C10" s="29" t="s">
        <v>230</v>
      </c>
      <c r="D10" s="29" t="s">
        <v>231</v>
      </c>
      <c r="E10" s="29" t="s">
        <v>212</v>
      </c>
      <c r="F10" s="29" t="s">
        <v>851</v>
      </c>
      <c r="G10" s="29" t="s">
        <v>212</v>
      </c>
      <c r="H10" s="29" t="s">
        <v>853</v>
      </c>
      <c r="I10" s="29" t="s">
        <v>212</v>
      </c>
      <c r="J10" s="29" t="s">
        <v>1249</v>
      </c>
      <c r="K10" s="30">
        <v>1</v>
      </c>
    </row>
    <row r="11" spans="1:11" ht="30">
      <c r="A11" s="29">
        <f t="shared" si="0"/>
        <v>8</v>
      </c>
      <c r="B11" s="29" t="s">
        <v>232</v>
      </c>
      <c r="C11" s="29" t="s">
        <v>233</v>
      </c>
      <c r="D11" s="29" t="s">
        <v>220</v>
      </c>
      <c r="E11" s="29" t="s">
        <v>212</v>
      </c>
      <c r="F11" s="29" t="s">
        <v>851</v>
      </c>
      <c r="G11" s="29" t="s">
        <v>212</v>
      </c>
      <c r="H11" s="29" t="s">
        <v>853</v>
      </c>
      <c r="I11" s="29" t="s">
        <v>212</v>
      </c>
      <c r="J11" s="29" t="s">
        <v>1249</v>
      </c>
      <c r="K11" s="30">
        <v>1</v>
      </c>
    </row>
    <row r="12" spans="1:11" ht="30">
      <c r="A12" s="29">
        <f t="shared" si="0"/>
        <v>9</v>
      </c>
      <c r="B12" s="29" t="s">
        <v>229</v>
      </c>
      <c r="C12" s="29" t="s">
        <v>234</v>
      </c>
      <c r="D12" s="29" t="s">
        <v>235</v>
      </c>
      <c r="E12" s="29" t="s">
        <v>212</v>
      </c>
      <c r="F12" s="29" t="s">
        <v>851</v>
      </c>
      <c r="G12" s="29" t="s">
        <v>212</v>
      </c>
      <c r="H12" s="29" t="s">
        <v>853</v>
      </c>
      <c r="I12" s="29" t="s">
        <v>212</v>
      </c>
      <c r="J12" s="29" t="s">
        <v>1249</v>
      </c>
      <c r="K12" s="30">
        <v>1</v>
      </c>
    </row>
    <row r="13" spans="1:11" ht="45">
      <c r="A13" s="29">
        <f t="shared" si="0"/>
        <v>10</v>
      </c>
      <c r="B13" s="29" t="s">
        <v>236</v>
      </c>
      <c r="C13" s="29" t="s">
        <v>237</v>
      </c>
      <c r="D13" s="29" t="s">
        <v>238</v>
      </c>
      <c r="E13" s="29" t="s">
        <v>212</v>
      </c>
      <c r="F13" s="29" t="s">
        <v>851</v>
      </c>
      <c r="G13" s="29" t="s">
        <v>212</v>
      </c>
      <c r="H13" s="29" t="s">
        <v>853</v>
      </c>
      <c r="I13" s="29" t="s">
        <v>212</v>
      </c>
      <c r="J13" s="29" t="s">
        <v>1249</v>
      </c>
      <c r="K13" s="30">
        <v>1</v>
      </c>
    </row>
    <row r="14" spans="1:11" ht="30">
      <c r="A14" s="29">
        <f t="shared" si="0"/>
        <v>11</v>
      </c>
      <c r="B14" s="29" t="s">
        <v>239</v>
      </c>
      <c r="C14" s="29" t="s">
        <v>240</v>
      </c>
      <c r="D14" s="29" t="s">
        <v>241</v>
      </c>
      <c r="E14" s="29" t="s">
        <v>212</v>
      </c>
      <c r="F14" s="29" t="s">
        <v>851</v>
      </c>
      <c r="G14" s="29" t="s">
        <v>212</v>
      </c>
      <c r="H14" s="29" t="s">
        <v>853</v>
      </c>
      <c r="I14" s="29" t="s">
        <v>212</v>
      </c>
      <c r="J14" s="29" t="s">
        <v>1249</v>
      </c>
      <c r="K14" s="30">
        <v>1</v>
      </c>
    </row>
    <row r="15" spans="1:11" ht="30">
      <c r="A15" s="29">
        <f t="shared" si="0"/>
        <v>12</v>
      </c>
      <c r="B15" s="29" t="s">
        <v>242</v>
      </c>
      <c r="C15" s="29" t="s">
        <v>243</v>
      </c>
      <c r="D15" s="29" t="s">
        <v>244</v>
      </c>
      <c r="E15" s="29" t="s">
        <v>212</v>
      </c>
      <c r="F15" s="29" t="s">
        <v>851</v>
      </c>
      <c r="G15" s="29" t="s">
        <v>212</v>
      </c>
      <c r="H15" s="29" t="s">
        <v>853</v>
      </c>
      <c r="I15" s="29" t="s">
        <v>212</v>
      </c>
      <c r="J15" s="29" t="s">
        <v>1249</v>
      </c>
      <c r="K15" s="30">
        <v>0.5</v>
      </c>
    </row>
    <row r="16" spans="1:11" ht="60">
      <c r="A16" s="29">
        <f t="shared" si="0"/>
        <v>13</v>
      </c>
      <c r="B16" s="29" t="s">
        <v>245</v>
      </c>
      <c r="C16" s="29" t="s">
        <v>246</v>
      </c>
      <c r="D16" s="29" t="s">
        <v>247</v>
      </c>
      <c r="E16" s="29" t="s">
        <v>212</v>
      </c>
      <c r="F16" s="29" t="s">
        <v>851</v>
      </c>
      <c r="G16" s="29" t="s">
        <v>212</v>
      </c>
      <c r="H16" s="29" t="s">
        <v>853</v>
      </c>
      <c r="I16" s="29" t="s">
        <v>212</v>
      </c>
      <c r="J16" s="29" t="s">
        <v>1249</v>
      </c>
      <c r="K16" s="30">
        <v>0.5</v>
      </c>
    </row>
    <row r="17" spans="1:11" ht="30">
      <c r="A17" s="29">
        <f t="shared" si="0"/>
        <v>14</v>
      </c>
      <c r="B17" s="29" t="s">
        <v>248</v>
      </c>
      <c r="C17" s="29" t="s">
        <v>249</v>
      </c>
      <c r="D17" s="29" t="s">
        <v>250</v>
      </c>
      <c r="E17" s="29" t="s">
        <v>212</v>
      </c>
      <c r="F17" s="29" t="s">
        <v>851</v>
      </c>
      <c r="G17" s="29" t="s">
        <v>212</v>
      </c>
      <c r="H17" s="29" t="s">
        <v>853</v>
      </c>
      <c r="I17" s="29" t="s">
        <v>212</v>
      </c>
      <c r="J17" s="29" t="s">
        <v>1249</v>
      </c>
      <c r="K17" s="30">
        <v>1</v>
      </c>
    </row>
    <row r="18" spans="1:11" ht="30">
      <c r="A18" s="29">
        <f t="shared" si="0"/>
        <v>15</v>
      </c>
      <c r="B18" s="29" t="s">
        <v>251</v>
      </c>
      <c r="C18" s="29" t="s">
        <v>252</v>
      </c>
      <c r="D18" s="29" t="s">
        <v>253</v>
      </c>
      <c r="E18" s="29" t="s">
        <v>212</v>
      </c>
      <c r="F18" s="29" t="s">
        <v>851</v>
      </c>
      <c r="G18" s="29" t="s">
        <v>212</v>
      </c>
      <c r="H18" s="29" t="s">
        <v>853</v>
      </c>
      <c r="I18" s="29" t="s">
        <v>212</v>
      </c>
      <c r="J18" s="29" t="s">
        <v>1249</v>
      </c>
      <c r="K18" s="30">
        <v>0.5</v>
      </c>
    </row>
    <row r="19" spans="1:11" ht="30">
      <c r="A19" s="29">
        <f t="shared" si="0"/>
        <v>16</v>
      </c>
      <c r="B19" s="29" t="s">
        <v>254</v>
      </c>
      <c r="C19" s="29" t="s">
        <v>255</v>
      </c>
      <c r="D19" s="29" t="s">
        <v>256</v>
      </c>
      <c r="E19" s="29" t="s">
        <v>212</v>
      </c>
      <c r="F19" s="29" t="s">
        <v>851</v>
      </c>
      <c r="G19" s="29" t="s">
        <v>212</v>
      </c>
      <c r="H19" s="29" t="s">
        <v>853</v>
      </c>
      <c r="I19" s="29" t="s">
        <v>212</v>
      </c>
      <c r="J19" s="29" t="s">
        <v>1249</v>
      </c>
      <c r="K19" s="30">
        <v>0.5</v>
      </c>
    </row>
    <row r="20" spans="1:11" ht="30">
      <c r="A20" s="29">
        <f t="shared" si="0"/>
        <v>17</v>
      </c>
      <c r="B20" s="29" t="s">
        <v>257</v>
      </c>
      <c r="C20" s="29" t="s">
        <v>258</v>
      </c>
      <c r="D20" s="29" t="s">
        <v>259</v>
      </c>
      <c r="E20" s="29" t="s">
        <v>212</v>
      </c>
      <c r="F20" s="29" t="s">
        <v>851</v>
      </c>
      <c r="G20" s="29" t="s">
        <v>212</v>
      </c>
      <c r="H20" s="29" t="s">
        <v>853</v>
      </c>
      <c r="I20" s="29" t="s">
        <v>212</v>
      </c>
      <c r="J20" s="29" t="s">
        <v>1249</v>
      </c>
      <c r="K20" s="30">
        <v>1</v>
      </c>
    </row>
    <row r="21" spans="1:11" ht="45">
      <c r="A21" s="29">
        <f t="shared" si="0"/>
        <v>18</v>
      </c>
      <c r="B21" s="29" t="s">
        <v>260</v>
      </c>
      <c r="C21" s="29" t="s">
        <v>261</v>
      </c>
      <c r="D21" s="29" t="s">
        <v>262</v>
      </c>
      <c r="E21" s="29" t="s">
        <v>212</v>
      </c>
      <c r="F21" s="29" t="s">
        <v>851</v>
      </c>
      <c r="G21" s="29" t="s">
        <v>212</v>
      </c>
      <c r="H21" s="29" t="s">
        <v>853</v>
      </c>
      <c r="I21" s="29" t="s">
        <v>212</v>
      </c>
      <c r="J21" s="29" t="s">
        <v>1249</v>
      </c>
      <c r="K21" s="30">
        <v>1</v>
      </c>
    </row>
    <row r="22" spans="1:11" ht="30">
      <c r="A22" s="29">
        <f t="shared" si="0"/>
        <v>19</v>
      </c>
      <c r="B22" s="29" t="s">
        <v>263</v>
      </c>
      <c r="C22" s="29" t="s">
        <v>264</v>
      </c>
      <c r="D22" s="29" t="s">
        <v>265</v>
      </c>
      <c r="E22" s="29" t="s">
        <v>212</v>
      </c>
      <c r="F22" s="29" t="s">
        <v>851</v>
      </c>
      <c r="G22" s="29" t="s">
        <v>212</v>
      </c>
      <c r="H22" s="29" t="s">
        <v>853</v>
      </c>
      <c r="I22" s="29" t="s">
        <v>212</v>
      </c>
      <c r="J22" s="29" t="s">
        <v>1249</v>
      </c>
      <c r="K22" s="30">
        <v>0.5</v>
      </c>
    </row>
    <row r="23" spans="1:11" ht="45">
      <c r="A23" s="29">
        <f t="shared" si="0"/>
        <v>20</v>
      </c>
      <c r="B23" s="29" t="s">
        <v>266</v>
      </c>
      <c r="C23" s="29" t="s">
        <v>267</v>
      </c>
      <c r="D23" s="29" t="s">
        <v>268</v>
      </c>
      <c r="E23" s="29" t="s">
        <v>212</v>
      </c>
      <c r="F23" s="29" t="s">
        <v>851</v>
      </c>
      <c r="G23" s="29" t="s">
        <v>212</v>
      </c>
      <c r="H23" s="29" t="s">
        <v>853</v>
      </c>
      <c r="I23" s="29" t="s">
        <v>212</v>
      </c>
      <c r="J23" s="29" t="s">
        <v>1249</v>
      </c>
      <c r="K23" s="30">
        <v>0.5</v>
      </c>
    </row>
    <row r="24" spans="1:11" ht="45">
      <c r="A24" s="29">
        <f t="shared" si="0"/>
        <v>21</v>
      </c>
      <c r="B24" s="29" t="s">
        <v>269</v>
      </c>
      <c r="C24" s="29" t="s">
        <v>270</v>
      </c>
      <c r="D24" s="29" t="s">
        <v>271</v>
      </c>
      <c r="E24" s="29" t="s">
        <v>212</v>
      </c>
      <c r="F24" s="29" t="s">
        <v>851</v>
      </c>
      <c r="G24" s="29" t="s">
        <v>212</v>
      </c>
      <c r="H24" s="29" t="s">
        <v>853</v>
      </c>
      <c r="I24" s="29" t="s">
        <v>212</v>
      </c>
      <c r="J24" s="29" t="s">
        <v>1249</v>
      </c>
      <c r="K24" s="30">
        <v>0.33</v>
      </c>
    </row>
    <row r="25" spans="1:11" ht="45">
      <c r="A25" s="29">
        <f t="shared" si="0"/>
        <v>22</v>
      </c>
      <c r="B25" s="29" t="s">
        <v>272</v>
      </c>
      <c r="C25" s="29" t="s">
        <v>273</v>
      </c>
      <c r="D25" s="29" t="s">
        <v>274</v>
      </c>
      <c r="E25" s="29" t="s">
        <v>212</v>
      </c>
      <c r="F25" s="29" t="s">
        <v>851</v>
      </c>
      <c r="G25" s="29" t="s">
        <v>212</v>
      </c>
      <c r="H25" s="29" t="s">
        <v>853</v>
      </c>
      <c r="I25" s="29" t="s">
        <v>212</v>
      </c>
      <c r="J25" s="29" t="s">
        <v>1249</v>
      </c>
      <c r="K25" s="30">
        <v>0.5</v>
      </c>
    </row>
    <row r="26" spans="1:11" ht="30">
      <c r="A26" s="29">
        <f t="shared" si="0"/>
        <v>23</v>
      </c>
      <c r="B26" s="29" t="s">
        <v>254</v>
      </c>
      <c r="C26" s="29" t="s">
        <v>275</v>
      </c>
      <c r="D26" s="29" t="s">
        <v>276</v>
      </c>
      <c r="E26" s="29" t="s">
        <v>212</v>
      </c>
      <c r="F26" s="29" t="s">
        <v>851</v>
      </c>
      <c r="G26" s="29" t="s">
        <v>212</v>
      </c>
      <c r="H26" s="29" t="s">
        <v>853</v>
      </c>
      <c r="I26" s="29" t="s">
        <v>212</v>
      </c>
      <c r="J26" s="29" t="s">
        <v>1249</v>
      </c>
      <c r="K26" s="30">
        <v>0.5</v>
      </c>
    </row>
    <row r="27" spans="1:11" ht="30">
      <c r="A27" s="29">
        <f t="shared" si="0"/>
        <v>24</v>
      </c>
      <c r="B27" s="29" t="s">
        <v>277</v>
      </c>
      <c r="C27" s="29" t="s">
        <v>278</v>
      </c>
      <c r="D27" s="29" t="s">
        <v>279</v>
      </c>
      <c r="E27" s="29" t="s">
        <v>212</v>
      </c>
      <c r="F27" s="29" t="s">
        <v>851</v>
      </c>
      <c r="G27" s="29" t="s">
        <v>212</v>
      </c>
      <c r="H27" s="29" t="s">
        <v>853</v>
      </c>
      <c r="I27" s="29" t="s">
        <v>212</v>
      </c>
      <c r="J27" s="29" t="s">
        <v>1249</v>
      </c>
      <c r="K27" s="30">
        <v>0.5</v>
      </c>
    </row>
    <row r="28" spans="1:11" ht="30">
      <c r="A28" s="29">
        <f t="shared" si="0"/>
        <v>25</v>
      </c>
      <c r="B28" s="29" t="s">
        <v>280</v>
      </c>
      <c r="C28" s="29" t="s">
        <v>281</v>
      </c>
      <c r="D28" s="29" t="s">
        <v>282</v>
      </c>
      <c r="E28" s="29" t="s">
        <v>212</v>
      </c>
      <c r="F28" s="29" t="s">
        <v>851</v>
      </c>
      <c r="G28" s="29" t="s">
        <v>212</v>
      </c>
      <c r="H28" s="29" t="s">
        <v>853</v>
      </c>
      <c r="I28" s="29" t="s">
        <v>212</v>
      </c>
      <c r="J28" s="29" t="s">
        <v>1249</v>
      </c>
      <c r="K28" s="30">
        <v>1</v>
      </c>
    </row>
    <row r="29" spans="1:11" ht="60">
      <c r="A29" s="29">
        <f t="shared" si="0"/>
        <v>26</v>
      </c>
      <c r="B29" s="29" t="s">
        <v>283</v>
      </c>
      <c r="C29" s="29" t="s">
        <v>284</v>
      </c>
      <c r="D29" s="29" t="s">
        <v>285</v>
      </c>
      <c r="E29" s="29" t="s">
        <v>212</v>
      </c>
      <c r="F29" s="29" t="s">
        <v>851</v>
      </c>
      <c r="G29" s="29" t="s">
        <v>212</v>
      </c>
      <c r="H29" s="29" t="s">
        <v>853</v>
      </c>
      <c r="I29" s="29" t="s">
        <v>212</v>
      </c>
      <c r="J29" s="29" t="s">
        <v>1249</v>
      </c>
      <c r="K29" s="30">
        <v>0.25</v>
      </c>
    </row>
    <row r="30" spans="1:11" ht="30">
      <c r="A30" s="29">
        <f t="shared" si="0"/>
        <v>27</v>
      </c>
      <c r="B30" s="29" t="s">
        <v>286</v>
      </c>
      <c r="C30" s="29" t="s">
        <v>287</v>
      </c>
      <c r="D30" s="29" t="s">
        <v>288</v>
      </c>
      <c r="E30" s="29" t="s">
        <v>212</v>
      </c>
      <c r="F30" s="29" t="s">
        <v>851</v>
      </c>
      <c r="G30" s="29" t="s">
        <v>212</v>
      </c>
      <c r="H30" s="29" t="s">
        <v>853</v>
      </c>
      <c r="I30" s="29" t="s">
        <v>212</v>
      </c>
      <c r="J30" s="29" t="s">
        <v>1249</v>
      </c>
      <c r="K30" s="30">
        <v>1</v>
      </c>
    </row>
    <row r="31" spans="1:11" ht="30">
      <c r="A31" s="29">
        <f t="shared" si="0"/>
        <v>28</v>
      </c>
      <c r="B31" s="29" t="s">
        <v>289</v>
      </c>
      <c r="C31" s="29" t="s">
        <v>290</v>
      </c>
      <c r="D31" s="29" t="s">
        <v>291</v>
      </c>
      <c r="E31" s="29" t="s">
        <v>212</v>
      </c>
      <c r="F31" s="29" t="s">
        <v>851</v>
      </c>
      <c r="G31" s="29" t="s">
        <v>212</v>
      </c>
      <c r="H31" s="29" t="s">
        <v>853</v>
      </c>
      <c r="I31" s="29" t="s">
        <v>212</v>
      </c>
      <c r="J31" s="29" t="s">
        <v>1249</v>
      </c>
      <c r="K31" s="30">
        <v>1</v>
      </c>
    </row>
    <row r="32" spans="1:11" ht="45">
      <c r="A32" s="29">
        <f t="shared" si="0"/>
        <v>29</v>
      </c>
      <c r="B32" s="29" t="s">
        <v>292</v>
      </c>
      <c r="C32" s="29" t="s">
        <v>293</v>
      </c>
      <c r="D32" s="29" t="s">
        <v>250</v>
      </c>
      <c r="E32" s="29" t="s">
        <v>212</v>
      </c>
      <c r="F32" s="29" t="s">
        <v>851</v>
      </c>
      <c r="G32" s="29" t="s">
        <v>212</v>
      </c>
      <c r="H32" s="29" t="s">
        <v>853</v>
      </c>
      <c r="I32" s="29" t="s">
        <v>212</v>
      </c>
      <c r="J32" s="29" t="s">
        <v>1249</v>
      </c>
      <c r="K32" s="30">
        <v>1</v>
      </c>
    </row>
    <row r="33" spans="1:11" ht="30">
      <c r="A33" s="29">
        <f t="shared" si="0"/>
        <v>30</v>
      </c>
      <c r="B33" s="29" t="s">
        <v>294</v>
      </c>
      <c r="C33" s="29" t="s">
        <v>295</v>
      </c>
      <c r="D33" s="29" t="s">
        <v>296</v>
      </c>
      <c r="E33" s="29" t="s">
        <v>212</v>
      </c>
      <c r="F33" s="29" t="s">
        <v>851</v>
      </c>
      <c r="G33" s="29" t="s">
        <v>212</v>
      </c>
      <c r="H33" s="29" t="s">
        <v>853</v>
      </c>
      <c r="I33" s="29" t="s">
        <v>212</v>
      </c>
      <c r="J33" s="29" t="s">
        <v>1249</v>
      </c>
      <c r="K33" s="30">
        <v>1</v>
      </c>
    </row>
    <row r="34" spans="1:11" ht="45">
      <c r="A34" s="29">
        <f t="shared" si="0"/>
        <v>31</v>
      </c>
      <c r="B34" s="29" t="s">
        <v>266</v>
      </c>
      <c r="C34" s="29" t="s">
        <v>297</v>
      </c>
      <c r="D34" s="29" t="s">
        <v>298</v>
      </c>
      <c r="E34" s="29" t="s">
        <v>212</v>
      </c>
      <c r="F34" s="29" t="s">
        <v>851</v>
      </c>
      <c r="G34" s="29" t="s">
        <v>212</v>
      </c>
      <c r="H34" s="29" t="s">
        <v>853</v>
      </c>
      <c r="I34" s="29" t="s">
        <v>212</v>
      </c>
      <c r="J34" s="29" t="s">
        <v>1249</v>
      </c>
      <c r="K34" s="30">
        <v>0.5</v>
      </c>
    </row>
    <row r="35" spans="1:11" ht="15">
      <c r="A35" s="29">
        <f t="shared" si="0"/>
        <v>32</v>
      </c>
      <c r="B35" s="29" t="s">
        <v>299</v>
      </c>
      <c r="C35" s="29" t="s">
        <v>300</v>
      </c>
      <c r="D35" s="29" t="s">
        <v>301</v>
      </c>
      <c r="E35" s="29" t="s">
        <v>212</v>
      </c>
      <c r="F35" s="29" t="s">
        <v>851</v>
      </c>
      <c r="G35" s="29" t="s">
        <v>212</v>
      </c>
      <c r="H35" s="29" t="s">
        <v>853</v>
      </c>
      <c r="I35" s="29" t="s">
        <v>212</v>
      </c>
      <c r="J35" s="29" t="s">
        <v>1249</v>
      </c>
      <c r="K35" s="30">
        <v>0.5</v>
      </c>
    </row>
    <row r="36" spans="1:11" ht="30">
      <c r="A36" s="29">
        <f t="shared" si="0"/>
        <v>33</v>
      </c>
      <c r="B36" s="29" t="s">
        <v>302</v>
      </c>
      <c r="C36" s="29" t="s">
        <v>303</v>
      </c>
      <c r="D36" s="29" t="s">
        <v>304</v>
      </c>
      <c r="E36" s="29" t="s">
        <v>212</v>
      </c>
      <c r="F36" s="29" t="s">
        <v>851</v>
      </c>
      <c r="G36" s="29" t="s">
        <v>212</v>
      </c>
      <c r="H36" s="29" t="s">
        <v>853</v>
      </c>
      <c r="I36" s="29" t="s">
        <v>212</v>
      </c>
      <c r="J36" s="29" t="s">
        <v>1249</v>
      </c>
      <c r="K36" s="30">
        <v>0.5</v>
      </c>
    </row>
    <row r="37" spans="1:11" ht="60">
      <c r="A37" s="29">
        <f t="shared" si="0"/>
        <v>34</v>
      </c>
      <c r="B37" s="29" t="s">
        <v>305</v>
      </c>
      <c r="C37" s="29" t="s">
        <v>306</v>
      </c>
      <c r="D37" s="29" t="s">
        <v>307</v>
      </c>
      <c r="E37" s="29" t="s">
        <v>212</v>
      </c>
      <c r="F37" s="29" t="s">
        <v>851</v>
      </c>
      <c r="G37" s="29" t="s">
        <v>212</v>
      </c>
      <c r="H37" s="29" t="s">
        <v>853</v>
      </c>
      <c r="I37" s="29" t="s">
        <v>212</v>
      </c>
      <c r="J37" s="29" t="s">
        <v>1249</v>
      </c>
      <c r="K37" s="30">
        <v>0.33</v>
      </c>
    </row>
    <row r="38" spans="1:11" ht="45">
      <c r="A38" s="29">
        <f t="shared" si="0"/>
        <v>35</v>
      </c>
      <c r="B38" s="29" t="s">
        <v>308</v>
      </c>
      <c r="C38" s="29" t="s">
        <v>309</v>
      </c>
      <c r="D38" s="29" t="s">
        <v>310</v>
      </c>
      <c r="E38" s="29" t="s">
        <v>212</v>
      </c>
      <c r="F38" s="29" t="s">
        <v>851</v>
      </c>
      <c r="G38" s="29" t="s">
        <v>212</v>
      </c>
      <c r="H38" s="29" t="s">
        <v>853</v>
      </c>
      <c r="I38" s="29" t="s">
        <v>212</v>
      </c>
      <c r="J38" s="29" t="s">
        <v>1249</v>
      </c>
      <c r="K38" s="30">
        <v>0.33</v>
      </c>
    </row>
    <row r="39" spans="1:11" ht="30">
      <c r="A39" s="29">
        <f t="shared" si="0"/>
        <v>36</v>
      </c>
      <c r="B39" s="29" t="s">
        <v>311</v>
      </c>
      <c r="C39" s="29" t="s">
        <v>312</v>
      </c>
      <c r="D39" s="29" t="s">
        <v>313</v>
      </c>
      <c r="E39" s="29" t="s">
        <v>212</v>
      </c>
      <c r="F39" s="29" t="s">
        <v>851</v>
      </c>
      <c r="G39" s="29" t="s">
        <v>212</v>
      </c>
      <c r="H39" s="29" t="s">
        <v>853</v>
      </c>
      <c r="I39" s="29" t="s">
        <v>212</v>
      </c>
      <c r="J39" s="29" t="s">
        <v>1249</v>
      </c>
      <c r="K39" s="30">
        <v>1</v>
      </c>
    </row>
    <row r="40" spans="1:11" ht="45">
      <c r="A40" s="29">
        <f t="shared" si="0"/>
        <v>37</v>
      </c>
      <c r="B40" s="29" t="s">
        <v>314</v>
      </c>
      <c r="C40" s="29" t="s">
        <v>315</v>
      </c>
      <c r="D40" s="29" t="s">
        <v>316</v>
      </c>
      <c r="E40" s="29" t="s">
        <v>212</v>
      </c>
      <c r="F40" s="29" t="s">
        <v>851</v>
      </c>
      <c r="G40" s="29" t="s">
        <v>212</v>
      </c>
      <c r="H40" s="29" t="s">
        <v>853</v>
      </c>
      <c r="I40" s="29" t="s">
        <v>212</v>
      </c>
      <c r="J40" s="29" t="s">
        <v>1249</v>
      </c>
      <c r="K40" s="30">
        <v>0.66</v>
      </c>
    </row>
    <row r="41" spans="1:11" ht="30">
      <c r="A41" s="29">
        <f t="shared" si="0"/>
        <v>38</v>
      </c>
      <c r="B41" s="29" t="s">
        <v>317</v>
      </c>
      <c r="C41" s="29" t="s">
        <v>318</v>
      </c>
      <c r="D41" s="29" t="s">
        <v>319</v>
      </c>
      <c r="E41" s="29" t="s">
        <v>212</v>
      </c>
      <c r="F41" s="29" t="s">
        <v>851</v>
      </c>
      <c r="G41" s="29" t="s">
        <v>212</v>
      </c>
      <c r="H41" s="29" t="s">
        <v>853</v>
      </c>
      <c r="I41" s="29" t="s">
        <v>212</v>
      </c>
      <c r="J41" s="29" t="s">
        <v>1249</v>
      </c>
      <c r="K41" s="30">
        <v>1</v>
      </c>
    </row>
    <row r="42" spans="1:11" ht="75">
      <c r="A42" s="29">
        <f t="shared" si="0"/>
        <v>39</v>
      </c>
      <c r="B42" s="29" t="s">
        <v>320</v>
      </c>
      <c r="C42" s="29" t="s">
        <v>321</v>
      </c>
      <c r="D42" s="29" t="s">
        <v>322</v>
      </c>
      <c r="E42" s="29" t="s">
        <v>212</v>
      </c>
      <c r="F42" s="29" t="s">
        <v>851</v>
      </c>
      <c r="G42" s="29" t="s">
        <v>212</v>
      </c>
      <c r="H42" s="29" t="s">
        <v>853</v>
      </c>
      <c r="I42" s="29" t="s">
        <v>212</v>
      </c>
      <c r="J42" s="29" t="s">
        <v>1249</v>
      </c>
      <c r="K42" s="30">
        <v>0.4</v>
      </c>
    </row>
    <row r="43" spans="1:11" ht="30">
      <c r="A43" s="29">
        <f t="shared" si="0"/>
        <v>40</v>
      </c>
      <c r="B43" s="29" t="s">
        <v>323</v>
      </c>
      <c r="C43" s="29" t="s">
        <v>324</v>
      </c>
      <c r="D43" s="29" t="s">
        <v>325</v>
      </c>
      <c r="E43" s="29" t="s">
        <v>212</v>
      </c>
      <c r="F43" s="29" t="s">
        <v>851</v>
      </c>
      <c r="G43" s="29" t="s">
        <v>212</v>
      </c>
      <c r="H43" s="29" t="s">
        <v>853</v>
      </c>
      <c r="I43" s="29" t="s">
        <v>212</v>
      </c>
      <c r="J43" s="29" t="s">
        <v>1249</v>
      </c>
      <c r="K43" s="30">
        <v>1</v>
      </c>
    </row>
    <row r="44" spans="1:11" ht="90">
      <c r="A44" s="29">
        <f t="shared" si="0"/>
        <v>41</v>
      </c>
      <c r="B44" s="29" t="s">
        <v>326</v>
      </c>
      <c r="C44" s="29" t="s">
        <v>327</v>
      </c>
      <c r="D44" s="29" t="s">
        <v>328</v>
      </c>
      <c r="E44" s="29" t="s">
        <v>212</v>
      </c>
      <c r="F44" s="29" t="s">
        <v>851</v>
      </c>
      <c r="G44" s="29" t="s">
        <v>212</v>
      </c>
      <c r="H44" s="29" t="s">
        <v>853</v>
      </c>
      <c r="I44" s="29" t="s">
        <v>212</v>
      </c>
      <c r="J44" s="29" t="s">
        <v>1249</v>
      </c>
      <c r="K44" s="30">
        <v>0.2</v>
      </c>
    </row>
    <row r="45" spans="1:11" ht="30">
      <c r="A45" s="29">
        <f t="shared" si="0"/>
        <v>42</v>
      </c>
      <c r="B45" s="29" t="s">
        <v>329</v>
      </c>
      <c r="C45" s="29" t="s">
        <v>330</v>
      </c>
      <c r="D45" s="29" t="s">
        <v>331</v>
      </c>
      <c r="E45" s="29" t="s">
        <v>212</v>
      </c>
      <c r="F45" s="29" t="s">
        <v>851</v>
      </c>
      <c r="G45" s="29" t="s">
        <v>212</v>
      </c>
      <c r="H45" s="29" t="s">
        <v>853</v>
      </c>
      <c r="I45" s="29" t="s">
        <v>212</v>
      </c>
      <c r="J45" s="29" t="s">
        <v>1249</v>
      </c>
      <c r="K45" s="30">
        <v>1</v>
      </c>
    </row>
    <row r="46" spans="1:11" ht="30">
      <c r="A46" s="29">
        <f t="shared" si="0"/>
        <v>43</v>
      </c>
      <c r="B46" s="29" t="s">
        <v>332</v>
      </c>
      <c r="C46" s="29" t="s">
        <v>333</v>
      </c>
      <c r="D46" s="29" t="s">
        <v>334</v>
      </c>
      <c r="E46" s="29" t="s">
        <v>212</v>
      </c>
      <c r="F46" s="29" t="s">
        <v>851</v>
      </c>
      <c r="G46" s="29" t="s">
        <v>212</v>
      </c>
      <c r="H46" s="29" t="s">
        <v>853</v>
      </c>
      <c r="I46" s="29" t="s">
        <v>212</v>
      </c>
      <c r="J46" s="29" t="s">
        <v>1249</v>
      </c>
      <c r="K46" s="30">
        <v>1</v>
      </c>
    </row>
    <row r="47" spans="1:11" ht="60">
      <c r="A47" s="29">
        <f t="shared" si="0"/>
        <v>44</v>
      </c>
      <c r="B47" s="29" t="s">
        <v>335</v>
      </c>
      <c r="C47" s="29" t="s">
        <v>336</v>
      </c>
      <c r="D47" s="29" t="s">
        <v>337</v>
      </c>
      <c r="E47" s="29" t="s">
        <v>212</v>
      </c>
      <c r="F47" s="29" t="s">
        <v>851</v>
      </c>
      <c r="G47" s="29" t="s">
        <v>212</v>
      </c>
      <c r="H47" s="29" t="s">
        <v>853</v>
      </c>
      <c r="I47" s="29" t="s">
        <v>212</v>
      </c>
      <c r="J47" s="29" t="s">
        <v>1249</v>
      </c>
      <c r="K47" s="30">
        <v>0.33</v>
      </c>
    </row>
    <row r="48" spans="1:11" ht="105">
      <c r="A48" s="29">
        <f t="shared" si="0"/>
        <v>45</v>
      </c>
      <c r="B48" s="29" t="s">
        <v>338</v>
      </c>
      <c r="C48" s="29" t="s">
        <v>339</v>
      </c>
      <c r="D48" s="29" t="s">
        <v>340</v>
      </c>
      <c r="E48" s="29" t="s">
        <v>212</v>
      </c>
      <c r="F48" s="29" t="s">
        <v>851</v>
      </c>
      <c r="G48" s="29" t="s">
        <v>212</v>
      </c>
      <c r="H48" s="29" t="s">
        <v>853</v>
      </c>
      <c r="I48" s="29" t="s">
        <v>212</v>
      </c>
      <c r="J48" s="29" t="s">
        <v>1249</v>
      </c>
      <c r="K48" s="30">
        <v>0.25</v>
      </c>
    </row>
    <row r="49" spans="1:11" ht="150">
      <c r="A49" s="29">
        <f t="shared" si="0"/>
        <v>46</v>
      </c>
      <c r="B49" s="29" t="s">
        <v>341</v>
      </c>
      <c r="C49" s="29" t="s">
        <v>342</v>
      </c>
      <c r="D49" s="29" t="s">
        <v>343</v>
      </c>
      <c r="E49" s="29" t="s">
        <v>212</v>
      </c>
      <c r="F49" s="29" t="s">
        <v>851</v>
      </c>
      <c r="G49" s="29" t="s">
        <v>212</v>
      </c>
      <c r="H49" s="29" t="s">
        <v>853</v>
      </c>
      <c r="I49" s="29" t="s">
        <v>212</v>
      </c>
      <c r="J49" s="29" t="s">
        <v>1249</v>
      </c>
      <c r="K49" s="30">
        <v>0.2</v>
      </c>
    </row>
    <row r="50" spans="1:11" ht="30">
      <c r="A50" s="29">
        <f t="shared" si="0"/>
        <v>47</v>
      </c>
      <c r="B50" s="29" t="s">
        <v>232</v>
      </c>
      <c r="C50" s="29" t="s">
        <v>344</v>
      </c>
      <c r="D50" s="29" t="s">
        <v>345</v>
      </c>
      <c r="E50" s="29" t="s">
        <v>212</v>
      </c>
      <c r="F50" s="29" t="s">
        <v>3</v>
      </c>
      <c r="G50" s="29" t="s">
        <v>212</v>
      </c>
      <c r="H50" s="29" t="s">
        <v>853</v>
      </c>
      <c r="I50" s="29" t="s">
        <v>212</v>
      </c>
      <c r="J50" s="29" t="s">
        <v>1249</v>
      </c>
      <c r="K50" s="30">
        <v>1</v>
      </c>
    </row>
    <row r="51" spans="1:11" ht="45">
      <c r="A51" s="29">
        <f t="shared" si="0"/>
        <v>48</v>
      </c>
      <c r="B51" s="29" t="s">
        <v>346</v>
      </c>
      <c r="C51" s="29" t="s">
        <v>347</v>
      </c>
      <c r="D51" s="29" t="s">
        <v>348</v>
      </c>
      <c r="E51" s="29" t="s">
        <v>212</v>
      </c>
      <c r="F51" s="29" t="s">
        <v>3</v>
      </c>
      <c r="G51" s="29" t="s">
        <v>212</v>
      </c>
      <c r="H51" s="29" t="s">
        <v>853</v>
      </c>
      <c r="I51" s="29" t="s">
        <v>212</v>
      </c>
      <c r="J51" s="29" t="s">
        <v>1249</v>
      </c>
      <c r="K51" s="30">
        <v>1</v>
      </c>
    </row>
    <row r="52" spans="1:11" ht="45">
      <c r="A52" s="29">
        <f t="shared" si="0"/>
        <v>49</v>
      </c>
      <c r="B52" s="29" t="s">
        <v>213</v>
      </c>
      <c r="C52" s="29" t="s">
        <v>349</v>
      </c>
      <c r="D52" s="29" t="s">
        <v>350</v>
      </c>
      <c r="E52" s="29" t="s">
        <v>212</v>
      </c>
      <c r="F52" s="29" t="s">
        <v>3</v>
      </c>
      <c r="G52" s="29" t="s">
        <v>212</v>
      </c>
      <c r="H52" s="29" t="s">
        <v>853</v>
      </c>
      <c r="I52" s="29" t="s">
        <v>212</v>
      </c>
      <c r="J52" s="29" t="s">
        <v>1249</v>
      </c>
      <c r="K52" s="30">
        <v>1</v>
      </c>
    </row>
    <row r="53" spans="1:11" ht="30">
      <c r="A53" s="29">
        <f t="shared" si="0"/>
        <v>50</v>
      </c>
      <c r="B53" s="29" t="s">
        <v>346</v>
      </c>
      <c r="C53" s="29" t="s">
        <v>351</v>
      </c>
      <c r="D53" s="29" t="s">
        <v>352</v>
      </c>
      <c r="E53" s="29" t="s">
        <v>212</v>
      </c>
      <c r="F53" s="29" t="s">
        <v>3</v>
      </c>
      <c r="G53" s="29" t="s">
        <v>212</v>
      </c>
      <c r="H53" s="29" t="s">
        <v>853</v>
      </c>
      <c r="I53" s="29" t="s">
        <v>212</v>
      </c>
      <c r="J53" s="29" t="s">
        <v>1249</v>
      </c>
      <c r="K53" s="30">
        <v>1</v>
      </c>
    </row>
    <row r="54" spans="1:11" ht="45">
      <c r="A54" s="29">
        <f t="shared" si="0"/>
        <v>51</v>
      </c>
      <c r="B54" s="29" t="s">
        <v>353</v>
      </c>
      <c r="C54" s="29" t="s">
        <v>354</v>
      </c>
      <c r="D54" s="29" t="s">
        <v>355</v>
      </c>
      <c r="E54" s="29" t="s">
        <v>212</v>
      </c>
      <c r="F54" s="29" t="s">
        <v>3</v>
      </c>
      <c r="G54" s="29" t="s">
        <v>212</v>
      </c>
      <c r="H54" s="29" t="s">
        <v>853</v>
      </c>
      <c r="I54" s="29" t="s">
        <v>212</v>
      </c>
      <c r="J54" s="29" t="s">
        <v>1249</v>
      </c>
      <c r="K54" s="30">
        <v>1</v>
      </c>
    </row>
    <row r="55" spans="1:11" ht="60">
      <c r="A55" s="29">
        <f t="shared" si="0"/>
        <v>52</v>
      </c>
      <c r="B55" s="29" t="s">
        <v>356</v>
      </c>
      <c r="C55" s="29" t="s">
        <v>357</v>
      </c>
      <c r="D55" s="29" t="s">
        <v>358</v>
      </c>
      <c r="E55" s="29" t="s">
        <v>212</v>
      </c>
      <c r="F55" s="29" t="s">
        <v>3</v>
      </c>
      <c r="G55" s="29" t="s">
        <v>212</v>
      </c>
      <c r="H55" s="29" t="s">
        <v>853</v>
      </c>
      <c r="I55" s="29" t="s">
        <v>212</v>
      </c>
      <c r="J55" s="29" t="s">
        <v>1249</v>
      </c>
      <c r="K55" s="30">
        <v>0.75</v>
      </c>
    </row>
    <row r="56" spans="1:11" ht="45">
      <c r="A56" s="29">
        <f t="shared" si="0"/>
        <v>53</v>
      </c>
      <c r="B56" s="29" t="s">
        <v>346</v>
      </c>
      <c r="C56" s="29" t="s">
        <v>359</v>
      </c>
      <c r="D56" s="29" t="s">
        <v>360</v>
      </c>
      <c r="E56" s="29" t="s">
        <v>212</v>
      </c>
      <c r="F56" s="29" t="s">
        <v>3</v>
      </c>
      <c r="G56" s="29" t="s">
        <v>212</v>
      </c>
      <c r="H56" s="29" t="s">
        <v>853</v>
      </c>
      <c r="I56" s="29" t="s">
        <v>212</v>
      </c>
      <c r="J56" s="29" t="s">
        <v>1249</v>
      </c>
      <c r="K56" s="30">
        <v>1</v>
      </c>
    </row>
    <row r="57" spans="1:11" ht="45">
      <c r="A57" s="29">
        <f t="shared" si="0"/>
        <v>54</v>
      </c>
      <c r="B57" s="29" t="s">
        <v>361</v>
      </c>
      <c r="C57" s="29" t="s">
        <v>362</v>
      </c>
      <c r="D57" s="29" t="s">
        <v>363</v>
      </c>
      <c r="E57" s="29" t="s">
        <v>212</v>
      </c>
      <c r="F57" s="29" t="s">
        <v>3</v>
      </c>
      <c r="G57" s="29" t="s">
        <v>212</v>
      </c>
      <c r="H57" s="29" t="s">
        <v>853</v>
      </c>
      <c r="I57" s="29" t="s">
        <v>212</v>
      </c>
      <c r="J57" s="29" t="s">
        <v>1249</v>
      </c>
      <c r="K57" s="30">
        <v>0.5</v>
      </c>
    </row>
    <row r="58" spans="1:11" ht="30">
      <c r="A58" s="29">
        <f t="shared" si="0"/>
        <v>55</v>
      </c>
      <c r="B58" s="29" t="s">
        <v>299</v>
      </c>
      <c r="C58" s="29" t="s">
        <v>364</v>
      </c>
      <c r="D58" s="29" t="s">
        <v>365</v>
      </c>
      <c r="E58" s="29" t="s">
        <v>212</v>
      </c>
      <c r="F58" s="29" t="s">
        <v>3</v>
      </c>
      <c r="G58" s="29" t="s">
        <v>212</v>
      </c>
      <c r="H58" s="29" t="s">
        <v>853</v>
      </c>
      <c r="I58" s="29" t="s">
        <v>212</v>
      </c>
      <c r="J58" s="29" t="s">
        <v>1249</v>
      </c>
      <c r="K58" s="30">
        <v>0.5</v>
      </c>
    </row>
    <row r="59" spans="1:11" ht="30">
      <c r="A59" s="29">
        <f t="shared" si="0"/>
        <v>56</v>
      </c>
      <c r="B59" s="29" t="s">
        <v>213</v>
      </c>
      <c r="C59" s="29" t="s">
        <v>366</v>
      </c>
      <c r="D59" s="29" t="s">
        <v>367</v>
      </c>
      <c r="E59" s="29" t="s">
        <v>212</v>
      </c>
      <c r="F59" s="29" t="s">
        <v>3</v>
      </c>
      <c r="G59" s="29" t="s">
        <v>212</v>
      </c>
      <c r="H59" s="29" t="s">
        <v>853</v>
      </c>
      <c r="I59" s="29" t="s">
        <v>212</v>
      </c>
      <c r="J59" s="29" t="s">
        <v>1249</v>
      </c>
      <c r="K59" s="30">
        <v>1</v>
      </c>
    </row>
    <row r="60" spans="1:11" ht="30">
      <c r="A60" s="29">
        <f t="shared" si="0"/>
        <v>57</v>
      </c>
      <c r="B60" s="29" t="s">
        <v>323</v>
      </c>
      <c r="C60" s="29" t="s">
        <v>368</v>
      </c>
      <c r="D60" s="29" t="s">
        <v>369</v>
      </c>
      <c r="E60" s="29" t="s">
        <v>212</v>
      </c>
      <c r="F60" s="29" t="s">
        <v>3</v>
      </c>
      <c r="G60" s="29" t="s">
        <v>212</v>
      </c>
      <c r="H60" s="29" t="s">
        <v>853</v>
      </c>
      <c r="I60" s="29" t="s">
        <v>212</v>
      </c>
      <c r="J60" s="29" t="s">
        <v>1249</v>
      </c>
      <c r="K60" s="30">
        <v>1</v>
      </c>
    </row>
    <row r="61" spans="1:11" ht="60">
      <c r="A61" s="29">
        <f t="shared" si="0"/>
        <v>58</v>
      </c>
      <c r="B61" s="29" t="s">
        <v>370</v>
      </c>
      <c r="C61" s="29" t="s">
        <v>371</v>
      </c>
      <c r="D61" s="29" t="s">
        <v>355</v>
      </c>
      <c r="E61" s="29" t="s">
        <v>212</v>
      </c>
      <c r="F61" s="29" t="s">
        <v>3</v>
      </c>
      <c r="G61" s="29" t="s">
        <v>212</v>
      </c>
      <c r="H61" s="29" t="s">
        <v>853</v>
      </c>
      <c r="I61" s="29" t="s">
        <v>212</v>
      </c>
      <c r="J61" s="29" t="s">
        <v>1249</v>
      </c>
      <c r="K61" s="30">
        <v>1</v>
      </c>
    </row>
    <row r="62" spans="1:11" ht="30">
      <c r="A62" s="29">
        <f t="shared" si="0"/>
        <v>59</v>
      </c>
      <c r="B62" s="29" t="s">
        <v>372</v>
      </c>
      <c r="C62" s="29" t="s">
        <v>373</v>
      </c>
      <c r="D62" s="29" t="s">
        <v>355</v>
      </c>
      <c r="E62" s="29" t="s">
        <v>212</v>
      </c>
      <c r="F62" s="29" t="s">
        <v>3</v>
      </c>
      <c r="G62" s="29" t="s">
        <v>212</v>
      </c>
      <c r="H62" s="29" t="s">
        <v>853</v>
      </c>
      <c r="I62" s="29" t="s">
        <v>212</v>
      </c>
      <c r="J62" s="29" t="s">
        <v>1249</v>
      </c>
      <c r="K62" s="30">
        <v>1</v>
      </c>
    </row>
    <row r="63" spans="1:11" ht="30">
      <c r="A63" s="29">
        <f t="shared" si="0"/>
        <v>60</v>
      </c>
      <c r="B63" s="29" t="s">
        <v>232</v>
      </c>
      <c r="C63" s="29" t="s">
        <v>374</v>
      </c>
      <c r="D63" s="29" t="s">
        <v>375</v>
      </c>
      <c r="E63" s="29" t="s">
        <v>212</v>
      </c>
      <c r="F63" s="29" t="s">
        <v>3</v>
      </c>
      <c r="G63" s="29" t="s">
        <v>212</v>
      </c>
      <c r="H63" s="29" t="s">
        <v>853</v>
      </c>
      <c r="I63" s="29" t="s">
        <v>212</v>
      </c>
      <c r="J63" s="29" t="s">
        <v>1249</v>
      </c>
      <c r="K63" s="30">
        <v>1</v>
      </c>
    </row>
    <row r="64" spans="1:11" ht="30">
      <c r="A64" s="29">
        <f t="shared" si="0"/>
        <v>61</v>
      </c>
      <c r="B64" s="29" t="s">
        <v>376</v>
      </c>
      <c r="C64" s="29" t="s">
        <v>377</v>
      </c>
      <c r="D64" s="29" t="s">
        <v>378</v>
      </c>
      <c r="E64" s="29" t="s">
        <v>212</v>
      </c>
      <c r="F64" s="29" t="s">
        <v>3</v>
      </c>
      <c r="G64" s="29" t="s">
        <v>212</v>
      </c>
      <c r="H64" s="29" t="s">
        <v>853</v>
      </c>
      <c r="I64" s="29" t="s">
        <v>212</v>
      </c>
      <c r="J64" s="29" t="s">
        <v>1249</v>
      </c>
      <c r="K64" s="30">
        <v>1</v>
      </c>
    </row>
    <row r="65" spans="1:11" ht="60">
      <c r="A65" s="29">
        <f t="shared" si="0"/>
        <v>62</v>
      </c>
      <c r="B65" s="29" t="s">
        <v>379</v>
      </c>
      <c r="C65" s="29" t="s">
        <v>380</v>
      </c>
      <c r="D65" s="29" t="s">
        <v>381</v>
      </c>
      <c r="E65" s="29" t="s">
        <v>212</v>
      </c>
      <c r="F65" s="29" t="s">
        <v>3</v>
      </c>
      <c r="G65" s="29" t="s">
        <v>212</v>
      </c>
      <c r="H65" s="29" t="s">
        <v>853</v>
      </c>
      <c r="I65" s="29" t="s">
        <v>212</v>
      </c>
      <c r="J65" s="29" t="s">
        <v>1249</v>
      </c>
      <c r="K65" s="30">
        <v>0.75</v>
      </c>
    </row>
    <row r="66" spans="1:11" ht="30">
      <c r="A66" s="29">
        <f t="shared" si="0"/>
        <v>63</v>
      </c>
      <c r="B66" s="29" t="s">
        <v>382</v>
      </c>
      <c r="C66" s="29" t="s">
        <v>383</v>
      </c>
      <c r="D66" s="29" t="s">
        <v>384</v>
      </c>
      <c r="E66" s="29" t="s">
        <v>212</v>
      </c>
      <c r="F66" s="29" t="s">
        <v>3</v>
      </c>
      <c r="G66" s="29" t="s">
        <v>212</v>
      </c>
      <c r="H66" s="29" t="s">
        <v>853</v>
      </c>
      <c r="I66" s="29" t="s">
        <v>212</v>
      </c>
      <c r="J66" s="29" t="s">
        <v>1249</v>
      </c>
      <c r="K66" s="30">
        <v>0.5</v>
      </c>
    </row>
    <row r="67" spans="1:11" ht="30">
      <c r="A67" s="29">
        <f t="shared" si="0"/>
        <v>64</v>
      </c>
      <c r="B67" s="29" t="s">
        <v>385</v>
      </c>
      <c r="C67" s="29" t="s">
        <v>386</v>
      </c>
      <c r="D67" s="29" t="s">
        <v>387</v>
      </c>
      <c r="E67" s="29" t="s">
        <v>212</v>
      </c>
      <c r="F67" s="29" t="s">
        <v>3</v>
      </c>
      <c r="G67" s="29" t="s">
        <v>212</v>
      </c>
      <c r="H67" s="29" t="s">
        <v>853</v>
      </c>
      <c r="I67" s="29" t="s">
        <v>212</v>
      </c>
      <c r="J67" s="29" t="s">
        <v>1249</v>
      </c>
      <c r="K67" s="30">
        <v>1</v>
      </c>
    </row>
    <row r="68" spans="1:11" ht="30">
      <c r="A68" s="29">
        <f t="shared" si="0"/>
        <v>65</v>
      </c>
      <c r="B68" s="29" t="s">
        <v>263</v>
      </c>
      <c r="C68" s="29" t="s">
        <v>388</v>
      </c>
      <c r="D68" s="29" t="s">
        <v>389</v>
      </c>
      <c r="E68" s="29" t="s">
        <v>212</v>
      </c>
      <c r="F68" s="29" t="s">
        <v>3</v>
      </c>
      <c r="G68" s="29" t="s">
        <v>212</v>
      </c>
      <c r="H68" s="29" t="s">
        <v>853</v>
      </c>
      <c r="I68" s="29" t="s">
        <v>212</v>
      </c>
      <c r="J68" s="29" t="s">
        <v>1249</v>
      </c>
      <c r="K68" s="30">
        <v>0.5</v>
      </c>
    </row>
    <row r="69" spans="1:11" ht="45">
      <c r="A69" s="29">
        <f aca="true" t="shared" si="1" ref="A69:A132">ROW()-3</f>
        <v>66</v>
      </c>
      <c r="B69" s="29" t="s">
        <v>390</v>
      </c>
      <c r="C69" s="29" t="s">
        <v>391</v>
      </c>
      <c r="D69" s="29" t="s">
        <v>392</v>
      </c>
      <c r="E69" s="29" t="s">
        <v>212</v>
      </c>
      <c r="F69" s="29" t="s">
        <v>3</v>
      </c>
      <c r="G69" s="29" t="s">
        <v>212</v>
      </c>
      <c r="H69" s="29" t="s">
        <v>853</v>
      </c>
      <c r="I69" s="29" t="s">
        <v>212</v>
      </c>
      <c r="J69" s="29" t="s">
        <v>1249</v>
      </c>
      <c r="K69" s="30">
        <v>1</v>
      </c>
    </row>
    <row r="70" spans="1:11" ht="30">
      <c r="A70" s="29">
        <f t="shared" si="1"/>
        <v>67</v>
      </c>
      <c r="B70" s="29" t="s">
        <v>280</v>
      </c>
      <c r="C70" s="29" t="s">
        <v>393</v>
      </c>
      <c r="D70" s="29" t="s">
        <v>394</v>
      </c>
      <c r="E70" s="29" t="s">
        <v>212</v>
      </c>
      <c r="F70" s="29" t="s">
        <v>3</v>
      </c>
      <c r="G70" s="29" t="s">
        <v>212</v>
      </c>
      <c r="H70" s="29" t="s">
        <v>853</v>
      </c>
      <c r="I70" s="29" t="s">
        <v>212</v>
      </c>
      <c r="J70" s="29" t="s">
        <v>1249</v>
      </c>
      <c r="K70" s="30">
        <v>1</v>
      </c>
    </row>
    <row r="71" spans="1:11" ht="30">
      <c r="A71" s="29">
        <f t="shared" si="1"/>
        <v>68</v>
      </c>
      <c r="B71" s="29" t="s">
        <v>395</v>
      </c>
      <c r="C71" s="29" t="s">
        <v>396</v>
      </c>
      <c r="D71" s="29" t="s">
        <v>397</v>
      </c>
      <c r="E71" s="29" t="s">
        <v>212</v>
      </c>
      <c r="F71" s="29" t="s">
        <v>3</v>
      </c>
      <c r="G71" s="29" t="s">
        <v>212</v>
      </c>
      <c r="H71" s="29" t="s">
        <v>853</v>
      </c>
      <c r="I71" s="29" t="s">
        <v>212</v>
      </c>
      <c r="J71" s="29" t="s">
        <v>1249</v>
      </c>
      <c r="K71" s="30">
        <v>0.5</v>
      </c>
    </row>
    <row r="72" spans="1:11" ht="30">
      <c r="A72" s="29">
        <f t="shared" si="1"/>
        <v>69</v>
      </c>
      <c r="B72" s="29" t="s">
        <v>390</v>
      </c>
      <c r="C72" s="29" t="s">
        <v>398</v>
      </c>
      <c r="D72" s="29" t="s">
        <v>399</v>
      </c>
      <c r="E72" s="29" t="s">
        <v>212</v>
      </c>
      <c r="F72" s="29" t="s">
        <v>3</v>
      </c>
      <c r="G72" s="29" t="s">
        <v>212</v>
      </c>
      <c r="H72" s="29" t="s">
        <v>853</v>
      </c>
      <c r="I72" s="29" t="s">
        <v>212</v>
      </c>
      <c r="J72" s="29" t="s">
        <v>1249</v>
      </c>
      <c r="K72" s="30">
        <v>1</v>
      </c>
    </row>
    <row r="73" spans="1:11" ht="45">
      <c r="A73" s="29">
        <f t="shared" si="1"/>
        <v>70</v>
      </c>
      <c r="B73" s="29" t="s">
        <v>400</v>
      </c>
      <c r="C73" s="29" t="s">
        <v>401</v>
      </c>
      <c r="D73" s="29" t="s">
        <v>402</v>
      </c>
      <c r="E73" s="29" t="s">
        <v>212</v>
      </c>
      <c r="F73" s="29" t="s">
        <v>3</v>
      </c>
      <c r="G73" s="29" t="s">
        <v>212</v>
      </c>
      <c r="H73" s="29" t="s">
        <v>853</v>
      </c>
      <c r="I73" s="29" t="s">
        <v>212</v>
      </c>
      <c r="J73" s="29" t="s">
        <v>1249</v>
      </c>
      <c r="K73" s="30">
        <v>1</v>
      </c>
    </row>
    <row r="74" spans="1:11" ht="30">
      <c r="A74" s="29">
        <f t="shared" si="1"/>
        <v>71</v>
      </c>
      <c r="B74" s="29" t="s">
        <v>403</v>
      </c>
      <c r="C74" s="29" t="s">
        <v>404</v>
      </c>
      <c r="D74" s="29" t="s">
        <v>405</v>
      </c>
      <c r="E74" s="29" t="s">
        <v>212</v>
      </c>
      <c r="F74" s="29" t="s">
        <v>3</v>
      </c>
      <c r="G74" s="29" t="s">
        <v>212</v>
      </c>
      <c r="H74" s="29" t="s">
        <v>853</v>
      </c>
      <c r="I74" s="29" t="s">
        <v>212</v>
      </c>
      <c r="J74" s="29" t="s">
        <v>1249</v>
      </c>
      <c r="K74" s="30">
        <v>0.5</v>
      </c>
    </row>
    <row r="75" spans="1:11" ht="30">
      <c r="A75" s="29">
        <f t="shared" si="1"/>
        <v>72</v>
      </c>
      <c r="B75" s="29" t="s">
        <v>390</v>
      </c>
      <c r="C75" s="29" t="s">
        <v>406</v>
      </c>
      <c r="D75" s="29" t="s">
        <v>407</v>
      </c>
      <c r="E75" s="29" t="s">
        <v>212</v>
      </c>
      <c r="F75" s="29" t="s">
        <v>3</v>
      </c>
      <c r="G75" s="29" t="s">
        <v>212</v>
      </c>
      <c r="H75" s="29" t="s">
        <v>853</v>
      </c>
      <c r="I75" s="29" t="s">
        <v>212</v>
      </c>
      <c r="J75" s="29" t="s">
        <v>1249</v>
      </c>
      <c r="K75" s="30">
        <v>1</v>
      </c>
    </row>
    <row r="76" spans="1:11" ht="45">
      <c r="A76" s="29">
        <f t="shared" si="1"/>
        <v>73</v>
      </c>
      <c r="B76" s="29" t="s">
        <v>408</v>
      </c>
      <c r="C76" s="29" t="s">
        <v>409</v>
      </c>
      <c r="D76" s="29" t="s">
        <v>410</v>
      </c>
      <c r="E76" s="29" t="s">
        <v>212</v>
      </c>
      <c r="F76" s="29" t="s">
        <v>3</v>
      </c>
      <c r="G76" s="29" t="s">
        <v>212</v>
      </c>
      <c r="H76" s="29" t="s">
        <v>853</v>
      </c>
      <c r="I76" s="29" t="s">
        <v>212</v>
      </c>
      <c r="J76" s="29" t="s">
        <v>1249</v>
      </c>
      <c r="K76" s="30">
        <v>0.66</v>
      </c>
    </row>
    <row r="77" spans="1:11" ht="30">
      <c r="A77" s="29">
        <f t="shared" si="1"/>
        <v>74</v>
      </c>
      <c r="B77" s="29" t="s">
        <v>346</v>
      </c>
      <c r="C77" s="29" t="s">
        <v>411</v>
      </c>
      <c r="D77" s="29" t="s">
        <v>412</v>
      </c>
      <c r="E77" s="29" t="s">
        <v>212</v>
      </c>
      <c r="F77" s="29" t="s">
        <v>3</v>
      </c>
      <c r="G77" s="29" t="s">
        <v>212</v>
      </c>
      <c r="H77" s="29" t="s">
        <v>853</v>
      </c>
      <c r="I77" s="29" t="s">
        <v>212</v>
      </c>
      <c r="J77" s="29" t="s">
        <v>1249</v>
      </c>
      <c r="K77" s="30">
        <v>1</v>
      </c>
    </row>
    <row r="78" spans="1:11" ht="30">
      <c r="A78" s="29">
        <f t="shared" si="1"/>
        <v>75</v>
      </c>
      <c r="B78" s="29" t="s">
        <v>346</v>
      </c>
      <c r="C78" s="29" t="s">
        <v>413</v>
      </c>
      <c r="D78" s="29" t="s">
        <v>414</v>
      </c>
      <c r="E78" s="29" t="s">
        <v>212</v>
      </c>
      <c r="F78" s="29" t="s">
        <v>3</v>
      </c>
      <c r="G78" s="29" t="s">
        <v>212</v>
      </c>
      <c r="H78" s="29" t="s">
        <v>853</v>
      </c>
      <c r="I78" s="29" t="s">
        <v>212</v>
      </c>
      <c r="J78" s="29" t="s">
        <v>1249</v>
      </c>
      <c r="K78" s="30">
        <v>1</v>
      </c>
    </row>
    <row r="79" spans="1:11" ht="45">
      <c r="A79" s="29">
        <f t="shared" si="1"/>
        <v>76</v>
      </c>
      <c r="B79" s="29" t="s">
        <v>294</v>
      </c>
      <c r="C79" s="29" t="s">
        <v>415</v>
      </c>
      <c r="D79" s="29" t="s">
        <v>416</v>
      </c>
      <c r="E79" s="29" t="s">
        <v>212</v>
      </c>
      <c r="F79" s="29" t="s">
        <v>3</v>
      </c>
      <c r="G79" s="29" t="s">
        <v>212</v>
      </c>
      <c r="H79" s="29" t="s">
        <v>853</v>
      </c>
      <c r="I79" s="29" t="s">
        <v>212</v>
      </c>
      <c r="J79" s="29" t="s">
        <v>1249</v>
      </c>
      <c r="K79" s="30">
        <v>1</v>
      </c>
    </row>
    <row r="80" spans="1:11" ht="60">
      <c r="A80" s="29">
        <f t="shared" si="1"/>
        <v>77</v>
      </c>
      <c r="B80" s="29" t="s">
        <v>417</v>
      </c>
      <c r="C80" s="29" t="s">
        <v>418</v>
      </c>
      <c r="D80" s="29" t="s">
        <v>1261</v>
      </c>
      <c r="E80" s="29" t="s">
        <v>212</v>
      </c>
      <c r="F80" s="29" t="s">
        <v>3</v>
      </c>
      <c r="G80" s="29" t="s">
        <v>212</v>
      </c>
      <c r="H80" s="29" t="s">
        <v>853</v>
      </c>
      <c r="I80" s="29" t="s">
        <v>212</v>
      </c>
      <c r="J80" s="29" t="s">
        <v>1249</v>
      </c>
      <c r="K80" s="30">
        <v>0.25</v>
      </c>
    </row>
    <row r="81" spans="1:11" ht="60">
      <c r="A81" s="29">
        <f t="shared" si="1"/>
        <v>78</v>
      </c>
      <c r="B81" s="29" t="s">
        <v>1262</v>
      </c>
      <c r="C81" s="29" t="s">
        <v>1263</v>
      </c>
      <c r="D81" s="29" t="s">
        <v>1264</v>
      </c>
      <c r="E81" s="29" t="s">
        <v>212</v>
      </c>
      <c r="F81" s="29" t="s">
        <v>3</v>
      </c>
      <c r="G81" s="29" t="s">
        <v>212</v>
      </c>
      <c r="H81" s="29" t="s">
        <v>853</v>
      </c>
      <c r="I81" s="29" t="s">
        <v>212</v>
      </c>
      <c r="J81" s="29" t="s">
        <v>1249</v>
      </c>
      <c r="K81" s="30">
        <v>0.33</v>
      </c>
    </row>
    <row r="82" spans="1:11" ht="30">
      <c r="A82" s="29">
        <f t="shared" si="1"/>
        <v>79</v>
      </c>
      <c r="B82" s="29" t="s">
        <v>1265</v>
      </c>
      <c r="C82" s="29" t="s">
        <v>1266</v>
      </c>
      <c r="D82" s="29" t="s">
        <v>1267</v>
      </c>
      <c r="E82" s="29" t="s">
        <v>212</v>
      </c>
      <c r="F82" s="29" t="s">
        <v>3</v>
      </c>
      <c r="G82" s="29" t="s">
        <v>212</v>
      </c>
      <c r="H82" s="29" t="s">
        <v>853</v>
      </c>
      <c r="I82" s="29" t="s">
        <v>212</v>
      </c>
      <c r="J82" s="29" t="s">
        <v>1249</v>
      </c>
      <c r="K82" s="30">
        <v>1</v>
      </c>
    </row>
    <row r="83" spans="1:11" ht="60">
      <c r="A83" s="29">
        <f t="shared" si="1"/>
        <v>80</v>
      </c>
      <c r="B83" s="29" t="s">
        <v>1265</v>
      </c>
      <c r="C83" s="29" t="s">
        <v>1268</v>
      </c>
      <c r="D83" s="29" t="s">
        <v>1269</v>
      </c>
      <c r="E83" s="29" t="s">
        <v>212</v>
      </c>
      <c r="F83" s="29" t="s">
        <v>3</v>
      </c>
      <c r="G83" s="29" t="s">
        <v>212</v>
      </c>
      <c r="H83" s="29" t="s">
        <v>853</v>
      </c>
      <c r="I83" s="29" t="s">
        <v>212</v>
      </c>
      <c r="J83" s="29" t="s">
        <v>1249</v>
      </c>
      <c r="K83" s="30">
        <v>1</v>
      </c>
    </row>
    <row r="84" spans="1:11" ht="30">
      <c r="A84" s="29">
        <f t="shared" si="1"/>
        <v>81</v>
      </c>
      <c r="B84" s="29" t="s">
        <v>390</v>
      </c>
      <c r="C84" s="29" t="s">
        <v>1270</v>
      </c>
      <c r="D84" s="29" t="s">
        <v>1271</v>
      </c>
      <c r="E84" s="29" t="s">
        <v>212</v>
      </c>
      <c r="F84" s="29" t="s">
        <v>3</v>
      </c>
      <c r="G84" s="29" t="s">
        <v>212</v>
      </c>
      <c r="H84" s="29" t="s">
        <v>853</v>
      </c>
      <c r="I84" s="29" t="s">
        <v>212</v>
      </c>
      <c r="J84" s="29" t="s">
        <v>1249</v>
      </c>
      <c r="K84" s="30">
        <v>1</v>
      </c>
    </row>
    <row r="85" spans="1:11" ht="30">
      <c r="A85" s="29">
        <f t="shared" si="1"/>
        <v>82</v>
      </c>
      <c r="B85" s="29" t="s">
        <v>1272</v>
      </c>
      <c r="C85" s="29" t="s">
        <v>1273</v>
      </c>
      <c r="D85" s="29" t="s">
        <v>1274</v>
      </c>
      <c r="E85" s="29" t="s">
        <v>212</v>
      </c>
      <c r="F85" s="29" t="s">
        <v>3</v>
      </c>
      <c r="G85" s="29" t="s">
        <v>212</v>
      </c>
      <c r="H85" s="29" t="s">
        <v>853</v>
      </c>
      <c r="I85" s="29" t="s">
        <v>212</v>
      </c>
      <c r="J85" s="29" t="s">
        <v>1249</v>
      </c>
      <c r="K85" s="30">
        <v>1</v>
      </c>
    </row>
    <row r="86" spans="1:11" ht="30">
      <c r="A86" s="29">
        <f t="shared" si="1"/>
        <v>83</v>
      </c>
      <c r="B86" s="29" t="s">
        <v>332</v>
      </c>
      <c r="C86" s="29" t="s">
        <v>1275</v>
      </c>
      <c r="D86" s="29" t="s">
        <v>1276</v>
      </c>
      <c r="E86" s="29" t="s">
        <v>212</v>
      </c>
      <c r="F86" s="29" t="s">
        <v>3</v>
      </c>
      <c r="G86" s="29" t="s">
        <v>212</v>
      </c>
      <c r="H86" s="29" t="s">
        <v>853</v>
      </c>
      <c r="I86" s="29" t="s">
        <v>212</v>
      </c>
      <c r="J86" s="29" t="s">
        <v>1249</v>
      </c>
      <c r="K86" s="30">
        <v>1</v>
      </c>
    </row>
    <row r="87" spans="1:11" ht="30">
      <c r="A87" s="29">
        <f t="shared" si="1"/>
        <v>84</v>
      </c>
      <c r="B87" s="29" t="s">
        <v>1277</v>
      </c>
      <c r="C87" s="29" t="s">
        <v>1278</v>
      </c>
      <c r="D87" s="29" t="s">
        <v>405</v>
      </c>
      <c r="E87" s="29" t="s">
        <v>212</v>
      </c>
      <c r="F87" s="29" t="s">
        <v>3</v>
      </c>
      <c r="G87" s="29" t="s">
        <v>212</v>
      </c>
      <c r="H87" s="29" t="s">
        <v>853</v>
      </c>
      <c r="I87" s="29" t="s">
        <v>212</v>
      </c>
      <c r="J87" s="29" t="s">
        <v>1249</v>
      </c>
      <c r="K87" s="30">
        <v>1</v>
      </c>
    </row>
    <row r="88" spans="1:11" ht="45">
      <c r="A88" s="29">
        <f t="shared" si="1"/>
        <v>85</v>
      </c>
      <c r="B88" s="29" t="s">
        <v>1279</v>
      </c>
      <c r="C88" s="29" t="s">
        <v>1280</v>
      </c>
      <c r="D88" s="29" t="s">
        <v>1281</v>
      </c>
      <c r="E88" s="29" t="s">
        <v>212</v>
      </c>
      <c r="F88" s="29" t="s">
        <v>3</v>
      </c>
      <c r="G88" s="29" t="s">
        <v>212</v>
      </c>
      <c r="H88" s="29" t="s">
        <v>853</v>
      </c>
      <c r="I88" s="29" t="s">
        <v>212</v>
      </c>
      <c r="J88" s="29" t="s">
        <v>1249</v>
      </c>
      <c r="K88" s="30">
        <v>0.33</v>
      </c>
    </row>
    <row r="89" spans="1:11" ht="30">
      <c r="A89" s="29">
        <f t="shared" si="1"/>
        <v>86</v>
      </c>
      <c r="B89" s="29" t="s">
        <v>1282</v>
      </c>
      <c r="C89" s="29" t="s">
        <v>1283</v>
      </c>
      <c r="D89" s="29" t="s">
        <v>355</v>
      </c>
      <c r="E89" s="29" t="s">
        <v>212</v>
      </c>
      <c r="F89" s="29" t="s">
        <v>3</v>
      </c>
      <c r="G89" s="29" t="s">
        <v>212</v>
      </c>
      <c r="H89" s="29" t="s">
        <v>853</v>
      </c>
      <c r="I89" s="29" t="s">
        <v>212</v>
      </c>
      <c r="J89" s="29" t="s">
        <v>1249</v>
      </c>
      <c r="K89" s="30">
        <v>1</v>
      </c>
    </row>
    <row r="90" spans="1:11" ht="30">
      <c r="A90" s="29">
        <f t="shared" si="1"/>
        <v>87</v>
      </c>
      <c r="B90" s="29" t="s">
        <v>294</v>
      </c>
      <c r="C90" s="29" t="s">
        <v>1284</v>
      </c>
      <c r="D90" s="29" t="s">
        <v>1285</v>
      </c>
      <c r="E90" s="29" t="s">
        <v>212</v>
      </c>
      <c r="F90" s="29" t="s">
        <v>3</v>
      </c>
      <c r="G90" s="29" t="s">
        <v>212</v>
      </c>
      <c r="H90" s="29" t="s">
        <v>853</v>
      </c>
      <c r="I90" s="29" t="s">
        <v>212</v>
      </c>
      <c r="J90" s="29" t="s">
        <v>1249</v>
      </c>
      <c r="K90" s="30">
        <v>1</v>
      </c>
    </row>
    <row r="91" spans="1:11" ht="45">
      <c r="A91" s="29">
        <f t="shared" si="1"/>
        <v>88</v>
      </c>
      <c r="B91" s="29" t="s">
        <v>1286</v>
      </c>
      <c r="C91" s="29" t="s">
        <v>1287</v>
      </c>
      <c r="D91" s="29" t="s">
        <v>1288</v>
      </c>
      <c r="E91" s="29" t="s">
        <v>212</v>
      </c>
      <c r="F91" s="29" t="s">
        <v>3</v>
      </c>
      <c r="G91" s="29" t="s">
        <v>212</v>
      </c>
      <c r="H91" s="29" t="s">
        <v>853</v>
      </c>
      <c r="I91" s="29" t="s">
        <v>212</v>
      </c>
      <c r="J91" s="29" t="s">
        <v>1249</v>
      </c>
      <c r="K91" s="30">
        <v>1</v>
      </c>
    </row>
    <row r="92" spans="1:11" ht="75">
      <c r="A92" s="29">
        <f t="shared" si="1"/>
        <v>89</v>
      </c>
      <c r="B92" s="29" t="s">
        <v>1289</v>
      </c>
      <c r="C92" s="29" t="s">
        <v>1290</v>
      </c>
      <c r="D92" s="29" t="s">
        <v>1291</v>
      </c>
      <c r="E92" s="29" t="s">
        <v>212</v>
      </c>
      <c r="F92" s="29" t="s">
        <v>3</v>
      </c>
      <c r="G92" s="29" t="s">
        <v>212</v>
      </c>
      <c r="H92" s="29" t="s">
        <v>853</v>
      </c>
      <c r="I92" s="29" t="s">
        <v>212</v>
      </c>
      <c r="J92" s="29" t="s">
        <v>1249</v>
      </c>
      <c r="K92" s="30">
        <v>0.25</v>
      </c>
    </row>
    <row r="93" spans="1:11" ht="30">
      <c r="A93" s="29">
        <f t="shared" si="1"/>
        <v>90</v>
      </c>
      <c r="B93" s="29" t="s">
        <v>1292</v>
      </c>
      <c r="C93" s="29" t="s">
        <v>1293</v>
      </c>
      <c r="D93" s="29" t="s">
        <v>1294</v>
      </c>
      <c r="E93" s="29" t="s">
        <v>212</v>
      </c>
      <c r="F93" s="29" t="s">
        <v>3</v>
      </c>
      <c r="G93" s="29" t="s">
        <v>212</v>
      </c>
      <c r="H93" s="29" t="s">
        <v>853</v>
      </c>
      <c r="I93" s="29" t="s">
        <v>212</v>
      </c>
      <c r="J93" s="29" t="s">
        <v>1249</v>
      </c>
      <c r="K93" s="30">
        <v>1</v>
      </c>
    </row>
    <row r="94" spans="1:11" ht="105">
      <c r="A94" s="29">
        <f t="shared" si="1"/>
        <v>91</v>
      </c>
      <c r="B94" s="29" t="s">
        <v>1295</v>
      </c>
      <c r="C94" s="29" t="s">
        <v>1296</v>
      </c>
      <c r="D94" s="29" t="s">
        <v>1297</v>
      </c>
      <c r="E94" s="29" t="s">
        <v>212</v>
      </c>
      <c r="F94" s="29" t="s">
        <v>3</v>
      </c>
      <c r="G94" s="29" t="s">
        <v>212</v>
      </c>
      <c r="H94" s="29" t="s">
        <v>853</v>
      </c>
      <c r="I94" s="29" t="s">
        <v>212</v>
      </c>
      <c r="J94" s="29" t="s">
        <v>1249</v>
      </c>
      <c r="K94" s="30">
        <v>0.5</v>
      </c>
    </row>
    <row r="95" spans="1:11" ht="45">
      <c r="A95" s="29">
        <f t="shared" si="1"/>
        <v>92</v>
      </c>
      <c r="B95" s="29" t="s">
        <v>1298</v>
      </c>
      <c r="C95" s="29" t="s">
        <v>1299</v>
      </c>
      <c r="D95" s="29" t="s">
        <v>1300</v>
      </c>
      <c r="E95" s="29" t="s">
        <v>212</v>
      </c>
      <c r="F95" s="29" t="s">
        <v>3</v>
      </c>
      <c r="G95" s="29" t="s">
        <v>212</v>
      </c>
      <c r="H95" s="29" t="s">
        <v>853</v>
      </c>
      <c r="I95" s="29" t="s">
        <v>212</v>
      </c>
      <c r="J95" s="29" t="s">
        <v>1249</v>
      </c>
      <c r="K95" s="30">
        <v>1</v>
      </c>
    </row>
    <row r="96" spans="1:11" ht="30">
      <c r="A96" s="29">
        <f t="shared" si="1"/>
        <v>93</v>
      </c>
      <c r="B96" s="29" t="s">
        <v>1301</v>
      </c>
      <c r="C96" s="29" t="s">
        <v>1302</v>
      </c>
      <c r="D96" s="29" t="s">
        <v>1303</v>
      </c>
      <c r="E96" s="29" t="s">
        <v>212</v>
      </c>
      <c r="F96" s="29" t="s">
        <v>36</v>
      </c>
      <c r="G96" s="29" t="s">
        <v>212</v>
      </c>
      <c r="H96" s="29" t="s">
        <v>853</v>
      </c>
      <c r="I96" s="29" t="s">
        <v>212</v>
      </c>
      <c r="J96" s="29" t="s">
        <v>1249</v>
      </c>
      <c r="K96" s="30">
        <v>1</v>
      </c>
    </row>
    <row r="97" spans="1:11" ht="45">
      <c r="A97" s="29">
        <f t="shared" si="1"/>
        <v>94</v>
      </c>
      <c r="B97" s="29" t="s">
        <v>1304</v>
      </c>
      <c r="C97" s="29" t="s">
        <v>1305</v>
      </c>
      <c r="D97" s="29" t="s">
        <v>1306</v>
      </c>
      <c r="E97" s="29" t="s">
        <v>212</v>
      </c>
      <c r="F97" s="29" t="s">
        <v>36</v>
      </c>
      <c r="G97" s="29" t="s">
        <v>212</v>
      </c>
      <c r="H97" s="29" t="s">
        <v>853</v>
      </c>
      <c r="I97" s="29" t="s">
        <v>212</v>
      </c>
      <c r="J97" s="29" t="s">
        <v>1249</v>
      </c>
      <c r="K97" s="30">
        <v>1</v>
      </c>
    </row>
    <row r="98" spans="1:11" ht="45">
      <c r="A98" s="29">
        <f t="shared" si="1"/>
        <v>95</v>
      </c>
      <c r="B98" s="29" t="s">
        <v>1307</v>
      </c>
      <c r="C98" s="29" t="s">
        <v>1305</v>
      </c>
      <c r="D98" s="29" t="s">
        <v>1308</v>
      </c>
      <c r="E98" s="29" t="s">
        <v>212</v>
      </c>
      <c r="F98" s="29" t="s">
        <v>36</v>
      </c>
      <c r="G98" s="29" t="s">
        <v>212</v>
      </c>
      <c r="H98" s="29" t="s">
        <v>853</v>
      </c>
      <c r="I98" s="29" t="s">
        <v>212</v>
      </c>
      <c r="J98" s="29" t="s">
        <v>1249</v>
      </c>
      <c r="K98" s="30">
        <v>0.5</v>
      </c>
    </row>
    <row r="99" spans="1:11" ht="45">
      <c r="A99" s="29">
        <f t="shared" si="1"/>
        <v>96</v>
      </c>
      <c r="B99" s="29" t="s">
        <v>1309</v>
      </c>
      <c r="C99" s="29" t="s">
        <v>1310</v>
      </c>
      <c r="D99" s="29" t="s">
        <v>1311</v>
      </c>
      <c r="E99" s="29" t="s">
        <v>212</v>
      </c>
      <c r="F99" s="29" t="s">
        <v>36</v>
      </c>
      <c r="G99" s="29" t="s">
        <v>212</v>
      </c>
      <c r="H99" s="29" t="s">
        <v>853</v>
      </c>
      <c r="I99" s="29" t="s">
        <v>212</v>
      </c>
      <c r="J99" s="29" t="s">
        <v>1249</v>
      </c>
      <c r="K99" s="30">
        <v>0.5</v>
      </c>
    </row>
    <row r="100" spans="1:11" ht="30">
      <c r="A100" s="29">
        <f t="shared" si="1"/>
        <v>97</v>
      </c>
      <c r="B100" s="29" t="s">
        <v>1312</v>
      </c>
      <c r="C100" s="29" t="s">
        <v>1313</v>
      </c>
      <c r="D100" s="29" t="s">
        <v>1314</v>
      </c>
      <c r="E100" s="29" t="s">
        <v>212</v>
      </c>
      <c r="F100" s="29" t="s">
        <v>36</v>
      </c>
      <c r="G100" s="29" t="s">
        <v>212</v>
      </c>
      <c r="H100" s="29" t="s">
        <v>853</v>
      </c>
      <c r="I100" s="29" t="s">
        <v>212</v>
      </c>
      <c r="J100" s="29" t="s">
        <v>1249</v>
      </c>
      <c r="K100" s="30">
        <v>0.25</v>
      </c>
    </row>
    <row r="101" spans="1:11" ht="45">
      <c r="A101" s="29">
        <f t="shared" si="1"/>
        <v>98</v>
      </c>
      <c r="B101" s="29" t="s">
        <v>346</v>
      </c>
      <c r="C101" s="29" t="s">
        <v>1315</v>
      </c>
      <c r="D101" s="29" t="s">
        <v>1316</v>
      </c>
      <c r="E101" s="29" t="s">
        <v>212</v>
      </c>
      <c r="F101" s="29" t="s">
        <v>36</v>
      </c>
      <c r="G101" s="29" t="s">
        <v>212</v>
      </c>
      <c r="H101" s="29" t="s">
        <v>853</v>
      </c>
      <c r="I101" s="29" t="s">
        <v>212</v>
      </c>
      <c r="J101" s="29" t="s">
        <v>1249</v>
      </c>
      <c r="K101" s="30">
        <v>1</v>
      </c>
    </row>
    <row r="102" spans="1:11" ht="30">
      <c r="A102" s="29">
        <f t="shared" si="1"/>
        <v>99</v>
      </c>
      <c r="B102" s="29" t="s">
        <v>1272</v>
      </c>
      <c r="C102" s="29" t="s">
        <v>1317</v>
      </c>
      <c r="D102" s="29" t="s">
        <v>1318</v>
      </c>
      <c r="E102" s="29" t="s">
        <v>212</v>
      </c>
      <c r="F102" s="29" t="s">
        <v>36</v>
      </c>
      <c r="G102" s="29" t="s">
        <v>212</v>
      </c>
      <c r="H102" s="29" t="s">
        <v>853</v>
      </c>
      <c r="I102" s="29" t="s">
        <v>212</v>
      </c>
      <c r="J102" s="29" t="s">
        <v>1249</v>
      </c>
      <c r="K102" s="30">
        <v>1</v>
      </c>
    </row>
    <row r="103" spans="1:11" ht="60">
      <c r="A103" s="29">
        <f t="shared" si="1"/>
        <v>100</v>
      </c>
      <c r="B103" s="29" t="s">
        <v>1319</v>
      </c>
      <c r="C103" s="29" t="s">
        <v>1320</v>
      </c>
      <c r="D103" s="29" t="s">
        <v>1321</v>
      </c>
      <c r="E103" s="29" t="s">
        <v>212</v>
      </c>
      <c r="F103" s="29" t="s">
        <v>36</v>
      </c>
      <c r="G103" s="29" t="s">
        <v>212</v>
      </c>
      <c r="H103" s="29" t="s">
        <v>853</v>
      </c>
      <c r="I103" s="29" t="s">
        <v>212</v>
      </c>
      <c r="J103" s="29" t="s">
        <v>1249</v>
      </c>
      <c r="K103" s="30">
        <v>0.33</v>
      </c>
    </row>
    <row r="104" spans="1:11" ht="30">
      <c r="A104" s="29">
        <f t="shared" si="1"/>
        <v>101</v>
      </c>
      <c r="B104" s="29" t="s">
        <v>1322</v>
      </c>
      <c r="C104" s="29" t="s">
        <v>1323</v>
      </c>
      <c r="D104" s="29" t="s">
        <v>1324</v>
      </c>
      <c r="E104" s="29" t="s">
        <v>212</v>
      </c>
      <c r="F104" s="29" t="s">
        <v>36</v>
      </c>
      <c r="G104" s="29" t="s">
        <v>212</v>
      </c>
      <c r="H104" s="29" t="s">
        <v>853</v>
      </c>
      <c r="I104" s="29" t="s">
        <v>212</v>
      </c>
      <c r="J104" s="29" t="s">
        <v>1249</v>
      </c>
      <c r="K104" s="30">
        <v>0.5</v>
      </c>
    </row>
    <row r="105" spans="1:11" ht="60">
      <c r="A105" s="29">
        <f t="shared" si="1"/>
        <v>102</v>
      </c>
      <c r="B105" s="29" t="s">
        <v>1325</v>
      </c>
      <c r="C105" s="29" t="s">
        <v>1326</v>
      </c>
      <c r="D105" s="29" t="s">
        <v>1327</v>
      </c>
      <c r="E105" s="29" t="s">
        <v>212</v>
      </c>
      <c r="F105" s="29" t="s">
        <v>36</v>
      </c>
      <c r="G105" s="29" t="s">
        <v>212</v>
      </c>
      <c r="H105" s="29" t="s">
        <v>853</v>
      </c>
      <c r="I105" s="29" t="s">
        <v>212</v>
      </c>
      <c r="J105" s="29" t="s">
        <v>1249</v>
      </c>
      <c r="K105" s="30">
        <v>0.66</v>
      </c>
    </row>
    <row r="106" spans="1:11" ht="45">
      <c r="A106" s="29">
        <f t="shared" si="1"/>
        <v>103</v>
      </c>
      <c r="B106" s="29" t="s">
        <v>419</v>
      </c>
      <c r="C106" s="29" t="s">
        <v>420</v>
      </c>
      <c r="D106" s="29" t="s">
        <v>421</v>
      </c>
      <c r="E106" s="29" t="s">
        <v>212</v>
      </c>
      <c r="F106" s="29" t="s">
        <v>36</v>
      </c>
      <c r="G106" s="29" t="s">
        <v>212</v>
      </c>
      <c r="H106" s="29" t="s">
        <v>853</v>
      </c>
      <c r="I106" s="29" t="s">
        <v>212</v>
      </c>
      <c r="J106" s="29" t="s">
        <v>1249</v>
      </c>
      <c r="K106" s="30">
        <v>1</v>
      </c>
    </row>
    <row r="107" spans="1:11" ht="30">
      <c r="A107" s="29">
        <f t="shared" si="1"/>
        <v>104</v>
      </c>
      <c r="B107" s="29" t="s">
        <v>422</v>
      </c>
      <c r="C107" s="29" t="s">
        <v>423</v>
      </c>
      <c r="D107" s="29" t="s">
        <v>424</v>
      </c>
      <c r="E107" s="29" t="s">
        <v>212</v>
      </c>
      <c r="F107" s="29" t="s">
        <v>36</v>
      </c>
      <c r="G107" s="29" t="s">
        <v>212</v>
      </c>
      <c r="H107" s="29" t="s">
        <v>853</v>
      </c>
      <c r="I107" s="29" t="s">
        <v>212</v>
      </c>
      <c r="J107" s="29" t="s">
        <v>1249</v>
      </c>
      <c r="K107" s="30">
        <v>1</v>
      </c>
    </row>
    <row r="108" spans="1:11" ht="30">
      <c r="A108" s="29">
        <f t="shared" si="1"/>
        <v>105</v>
      </c>
      <c r="B108" s="29" t="s">
        <v>425</v>
      </c>
      <c r="C108" s="29" t="s">
        <v>426</v>
      </c>
      <c r="D108" s="29" t="s">
        <v>427</v>
      </c>
      <c r="E108" s="29" t="s">
        <v>212</v>
      </c>
      <c r="F108" s="29" t="s">
        <v>36</v>
      </c>
      <c r="G108" s="29" t="s">
        <v>212</v>
      </c>
      <c r="H108" s="29" t="s">
        <v>853</v>
      </c>
      <c r="I108" s="29" t="s">
        <v>212</v>
      </c>
      <c r="J108" s="29" t="s">
        <v>1249</v>
      </c>
      <c r="K108" s="30">
        <v>1</v>
      </c>
    </row>
    <row r="109" spans="1:11" ht="60">
      <c r="A109" s="29">
        <f t="shared" si="1"/>
        <v>106</v>
      </c>
      <c r="B109" s="29" t="s">
        <v>428</v>
      </c>
      <c r="C109" s="29" t="s">
        <v>429</v>
      </c>
      <c r="D109" s="29" t="s">
        <v>430</v>
      </c>
      <c r="E109" s="29" t="s">
        <v>212</v>
      </c>
      <c r="F109" s="29" t="s">
        <v>36</v>
      </c>
      <c r="G109" s="29" t="s">
        <v>212</v>
      </c>
      <c r="H109" s="29" t="s">
        <v>853</v>
      </c>
      <c r="I109" s="29" t="s">
        <v>212</v>
      </c>
      <c r="J109" s="29" t="s">
        <v>1249</v>
      </c>
      <c r="K109" s="30">
        <v>0.25</v>
      </c>
    </row>
    <row r="110" spans="1:11" ht="75">
      <c r="A110" s="29">
        <f t="shared" si="1"/>
        <v>107</v>
      </c>
      <c r="B110" s="29" t="s">
        <v>431</v>
      </c>
      <c r="C110" s="29" t="s">
        <v>432</v>
      </c>
      <c r="D110" s="29" t="s">
        <v>394</v>
      </c>
      <c r="E110" s="29" t="s">
        <v>212</v>
      </c>
      <c r="F110" s="29" t="s">
        <v>36</v>
      </c>
      <c r="G110" s="29" t="s">
        <v>212</v>
      </c>
      <c r="H110" s="29" t="s">
        <v>853</v>
      </c>
      <c r="I110" s="29" t="s">
        <v>212</v>
      </c>
      <c r="J110" s="29" t="s">
        <v>1249</v>
      </c>
      <c r="K110" s="30">
        <v>0.33</v>
      </c>
    </row>
    <row r="111" spans="1:11" ht="30">
      <c r="A111" s="29">
        <f t="shared" si="1"/>
        <v>108</v>
      </c>
      <c r="B111" s="29" t="s">
        <v>433</v>
      </c>
      <c r="C111" s="29" t="s">
        <v>434</v>
      </c>
      <c r="D111" s="29" t="s">
        <v>435</v>
      </c>
      <c r="E111" s="29" t="s">
        <v>212</v>
      </c>
      <c r="F111" s="29" t="s">
        <v>36</v>
      </c>
      <c r="G111" s="29" t="s">
        <v>212</v>
      </c>
      <c r="H111" s="29" t="s">
        <v>853</v>
      </c>
      <c r="I111" s="29" t="s">
        <v>212</v>
      </c>
      <c r="J111" s="29" t="s">
        <v>1249</v>
      </c>
      <c r="K111" s="30">
        <v>1</v>
      </c>
    </row>
    <row r="112" spans="1:11" ht="45">
      <c r="A112" s="29">
        <f t="shared" si="1"/>
        <v>109</v>
      </c>
      <c r="B112" s="29" t="s">
        <v>436</v>
      </c>
      <c r="C112" s="29" t="s">
        <v>437</v>
      </c>
      <c r="D112" s="29" t="s">
        <v>438</v>
      </c>
      <c r="E112" s="29" t="s">
        <v>212</v>
      </c>
      <c r="F112" s="29" t="s">
        <v>36</v>
      </c>
      <c r="G112" s="29" t="s">
        <v>212</v>
      </c>
      <c r="H112" s="29" t="s">
        <v>853</v>
      </c>
      <c r="I112" s="29" t="s">
        <v>212</v>
      </c>
      <c r="J112" s="29" t="s">
        <v>1249</v>
      </c>
      <c r="K112" s="30">
        <v>1</v>
      </c>
    </row>
    <row r="113" spans="1:11" ht="30">
      <c r="A113" s="29">
        <f t="shared" si="1"/>
        <v>110</v>
      </c>
      <c r="B113" s="29" t="s">
        <v>400</v>
      </c>
      <c r="C113" s="29" t="s">
        <v>439</v>
      </c>
      <c r="D113" s="29" t="s">
        <v>440</v>
      </c>
      <c r="E113" s="29" t="s">
        <v>212</v>
      </c>
      <c r="F113" s="29" t="s">
        <v>36</v>
      </c>
      <c r="G113" s="29" t="s">
        <v>212</v>
      </c>
      <c r="H113" s="29" t="s">
        <v>853</v>
      </c>
      <c r="I113" s="29" t="s">
        <v>212</v>
      </c>
      <c r="J113" s="29" t="s">
        <v>1249</v>
      </c>
      <c r="K113" s="30">
        <v>1</v>
      </c>
    </row>
    <row r="114" spans="1:11" ht="90">
      <c r="A114" s="29">
        <f t="shared" si="1"/>
        <v>111</v>
      </c>
      <c r="B114" s="29" t="s">
        <v>441</v>
      </c>
      <c r="C114" s="29" t="s">
        <v>442</v>
      </c>
      <c r="D114" s="29" t="s">
        <v>443</v>
      </c>
      <c r="E114" s="29" t="s">
        <v>212</v>
      </c>
      <c r="F114" s="29" t="s">
        <v>36</v>
      </c>
      <c r="G114" s="29" t="s">
        <v>212</v>
      </c>
      <c r="H114" s="29" t="s">
        <v>853</v>
      </c>
      <c r="I114" s="29" t="s">
        <v>212</v>
      </c>
      <c r="J114" s="29" t="s">
        <v>1249</v>
      </c>
      <c r="K114" s="30">
        <v>0.25</v>
      </c>
    </row>
    <row r="115" spans="1:11" ht="45">
      <c r="A115" s="29">
        <f t="shared" si="1"/>
        <v>112</v>
      </c>
      <c r="B115" s="29" t="s">
        <v>1304</v>
      </c>
      <c r="C115" s="29" t="s">
        <v>444</v>
      </c>
      <c r="D115" s="29" t="s">
        <v>445</v>
      </c>
      <c r="E115" s="29" t="s">
        <v>212</v>
      </c>
      <c r="F115" s="29" t="s">
        <v>36</v>
      </c>
      <c r="G115" s="29" t="s">
        <v>212</v>
      </c>
      <c r="H115" s="29" t="s">
        <v>853</v>
      </c>
      <c r="I115" s="29" t="s">
        <v>212</v>
      </c>
      <c r="J115" s="29" t="s">
        <v>1249</v>
      </c>
      <c r="K115" s="30">
        <v>1</v>
      </c>
    </row>
    <row r="116" spans="1:11" ht="45">
      <c r="A116" s="29">
        <f t="shared" si="1"/>
        <v>113</v>
      </c>
      <c r="B116" s="29" t="s">
        <v>446</v>
      </c>
      <c r="C116" s="29" t="s">
        <v>447</v>
      </c>
      <c r="D116" s="29" t="s">
        <v>438</v>
      </c>
      <c r="E116" s="29" t="s">
        <v>212</v>
      </c>
      <c r="F116" s="29" t="s">
        <v>36</v>
      </c>
      <c r="G116" s="29" t="s">
        <v>212</v>
      </c>
      <c r="H116" s="29" t="s">
        <v>853</v>
      </c>
      <c r="I116" s="29" t="s">
        <v>212</v>
      </c>
      <c r="J116" s="29" t="s">
        <v>1249</v>
      </c>
      <c r="K116" s="30">
        <v>0.5</v>
      </c>
    </row>
    <row r="117" spans="1:11" ht="30">
      <c r="A117" s="29">
        <f t="shared" si="1"/>
        <v>114</v>
      </c>
      <c r="B117" s="29" t="s">
        <v>1272</v>
      </c>
      <c r="C117" s="29" t="s">
        <v>448</v>
      </c>
      <c r="D117" s="29" t="s">
        <v>449</v>
      </c>
      <c r="E117" s="29" t="s">
        <v>212</v>
      </c>
      <c r="F117" s="29" t="s">
        <v>36</v>
      </c>
      <c r="G117" s="29" t="s">
        <v>212</v>
      </c>
      <c r="H117" s="29" t="s">
        <v>853</v>
      </c>
      <c r="I117" s="29" t="s">
        <v>212</v>
      </c>
      <c r="J117" s="29" t="s">
        <v>1249</v>
      </c>
      <c r="K117" s="30">
        <v>1</v>
      </c>
    </row>
    <row r="118" spans="1:11" ht="30">
      <c r="A118" s="29">
        <f t="shared" si="1"/>
        <v>115</v>
      </c>
      <c r="B118" s="29" t="s">
        <v>450</v>
      </c>
      <c r="C118" s="29" t="s">
        <v>451</v>
      </c>
      <c r="D118" s="29" t="s">
        <v>452</v>
      </c>
      <c r="E118" s="29" t="s">
        <v>212</v>
      </c>
      <c r="F118" s="29" t="s">
        <v>36</v>
      </c>
      <c r="G118" s="29" t="s">
        <v>212</v>
      </c>
      <c r="H118" s="29" t="s">
        <v>853</v>
      </c>
      <c r="I118" s="29" t="s">
        <v>212</v>
      </c>
      <c r="J118" s="29" t="s">
        <v>1249</v>
      </c>
      <c r="K118" s="30">
        <v>0.5</v>
      </c>
    </row>
    <row r="119" spans="1:11" ht="30">
      <c r="A119" s="29">
        <f t="shared" si="1"/>
        <v>116</v>
      </c>
      <c r="B119" s="29" t="s">
        <v>453</v>
      </c>
      <c r="C119" s="29" t="s">
        <v>454</v>
      </c>
      <c r="D119" s="29" t="s">
        <v>455</v>
      </c>
      <c r="E119" s="29" t="s">
        <v>212</v>
      </c>
      <c r="F119" s="29" t="s">
        <v>36</v>
      </c>
      <c r="G119" s="29" t="s">
        <v>212</v>
      </c>
      <c r="H119" s="29" t="s">
        <v>853</v>
      </c>
      <c r="I119" s="29" t="s">
        <v>212</v>
      </c>
      <c r="J119" s="29" t="s">
        <v>1249</v>
      </c>
      <c r="K119" s="30">
        <v>1</v>
      </c>
    </row>
    <row r="120" spans="1:11" ht="30">
      <c r="A120" s="29">
        <f t="shared" si="1"/>
        <v>117</v>
      </c>
      <c r="B120" s="29" t="s">
        <v>450</v>
      </c>
      <c r="C120" s="29" t="s">
        <v>456</v>
      </c>
      <c r="D120" s="29" t="s">
        <v>452</v>
      </c>
      <c r="E120" s="29" t="s">
        <v>212</v>
      </c>
      <c r="F120" s="29" t="s">
        <v>36</v>
      </c>
      <c r="G120" s="29" t="s">
        <v>212</v>
      </c>
      <c r="H120" s="29" t="s">
        <v>853</v>
      </c>
      <c r="I120" s="29" t="s">
        <v>212</v>
      </c>
      <c r="J120" s="29" t="s">
        <v>1249</v>
      </c>
      <c r="K120" s="30">
        <v>0.5</v>
      </c>
    </row>
    <row r="121" spans="1:11" ht="30">
      <c r="A121" s="29">
        <f t="shared" si="1"/>
        <v>118</v>
      </c>
      <c r="B121" s="29" t="s">
        <v>299</v>
      </c>
      <c r="C121" s="29" t="s">
        <v>457</v>
      </c>
      <c r="D121" s="29" t="s">
        <v>452</v>
      </c>
      <c r="E121" s="29" t="s">
        <v>212</v>
      </c>
      <c r="F121" s="29" t="s">
        <v>36</v>
      </c>
      <c r="G121" s="29" t="s">
        <v>212</v>
      </c>
      <c r="H121" s="29" t="s">
        <v>853</v>
      </c>
      <c r="I121" s="29" t="s">
        <v>212</v>
      </c>
      <c r="J121" s="29" t="s">
        <v>1249</v>
      </c>
      <c r="K121" s="30">
        <v>0.5</v>
      </c>
    </row>
    <row r="122" spans="1:11" ht="30">
      <c r="A122" s="29">
        <f t="shared" si="1"/>
        <v>119</v>
      </c>
      <c r="B122" s="29" t="s">
        <v>458</v>
      </c>
      <c r="C122" s="29" t="s">
        <v>459</v>
      </c>
      <c r="D122" s="29" t="s">
        <v>460</v>
      </c>
      <c r="E122" s="29" t="s">
        <v>212</v>
      </c>
      <c r="F122" s="29" t="s">
        <v>36</v>
      </c>
      <c r="G122" s="29" t="s">
        <v>212</v>
      </c>
      <c r="H122" s="29" t="s">
        <v>853</v>
      </c>
      <c r="I122" s="29" t="s">
        <v>212</v>
      </c>
      <c r="J122" s="29" t="s">
        <v>1249</v>
      </c>
      <c r="K122" s="30">
        <v>0.5</v>
      </c>
    </row>
    <row r="123" spans="1:11" ht="45">
      <c r="A123" s="29">
        <f t="shared" si="1"/>
        <v>120</v>
      </c>
      <c r="B123" s="29" t="s">
        <v>461</v>
      </c>
      <c r="C123" s="29" t="s">
        <v>462</v>
      </c>
      <c r="D123" s="29" t="s">
        <v>463</v>
      </c>
      <c r="E123" s="29" t="s">
        <v>212</v>
      </c>
      <c r="F123" s="29" t="s">
        <v>36</v>
      </c>
      <c r="G123" s="29" t="s">
        <v>212</v>
      </c>
      <c r="H123" s="29" t="s">
        <v>853</v>
      </c>
      <c r="I123" s="29" t="s">
        <v>212</v>
      </c>
      <c r="J123" s="29" t="s">
        <v>1249</v>
      </c>
      <c r="K123" s="30">
        <v>0.5</v>
      </c>
    </row>
    <row r="124" spans="1:11" ht="45">
      <c r="A124" s="29">
        <f t="shared" si="1"/>
        <v>121</v>
      </c>
      <c r="B124" s="29" t="s">
        <v>294</v>
      </c>
      <c r="C124" s="29" t="s">
        <v>464</v>
      </c>
      <c r="D124" s="29" t="s">
        <v>465</v>
      </c>
      <c r="E124" s="29" t="s">
        <v>212</v>
      </c>
      <c r="F124" s="29" t="s">
        <v>36</v>
      </c>
      <c r="G124" s="29" t="s">
        <v>212</v>
      </c>
      <c r="H124" s="29" t="s">
        <v>853</v>
      </c>
      <c r="I124" s="29" t="s">
        <v>212</v>
      </c>
      <c r="J124" s="29" t="s">
        <v>1249</v>
      </c>
      <c r="K124" s="30">
        <v>1</v>
      </c>
    </row>
    <row r="125" spans="1:11" ht="30">
      <c r="A125" s="29">
        <f t="shared" si="1"/>
        <v>122</v>
      </c>
      <c r="B125" s="29" t="s">
        <v>466</v>
      </c>
      <c r="C125" s="29" t="s">
        <v>467</v>
      </c>
      <c r="D125" s="29" t="s">
        <v>468</v>
      </c>
      <c r="E125" s="29" t="s">
        <v>212</v>
      </c>
      <c r="F125" s="29" t="s">
        <v>36</v>
      </c>
      <c r="G125" s="29" t="s">
        <v>212</v>
      </c>
      <c r="H125" s="29" t="s">
        <v>853</v>
      </c>
      <c r="I125" s="29" t="s">
        <v>212</v>
      </c>
      <c r="J125" s="29" t="s">
        <v>1249</v>
      </c>
      <c r="K125" s="30">
        <v>0.33</v>
      </c>
    </row>
    <row r="126" spans="1:11" ht="30">
      <c r="A126" s="29">
        <f t="shared" si="1"/>
        <v>123</v>
      </c>
      <c r="B126" s="29" t="s">
        <v>469</v>
      </c>
      <c r="C126" s="29" t="s">
        <v>470</v>
      </c>
      <c r="D126" s="29" t="s">
        <v>471</v>
      </c>
      <c r="E126" s="29" t="s">
        <v>212</v>
      </c>
      <c r="F126" s="29" t="s">
        <v>36</v>
      </c>
      <c r="G126" s="29" t="s">
        <v>212</v>
      </c>
      <c r="H126" s="29" t="s">
        <v>853</v>
      </c>
      <c r="I126" s="29" t="s">
        <v>212</v>
      </c>
      <c r="J126" s="29" t="s">
        <v>1249</v>
      </c>
      <c r="K126" s="30">
        <v>1</v>
      </c>
    </row>
    <row r="127" spans="1:11" ht="30">
      <c r="A127" s="29">
        <f t="shared" si="1"/>
        <v>124</v>
      </c>
      <c r="B127" s="29" t="s">
        <v>472</v>
      </c>
      <c r="C127" s="29" t="s">
        <v>473</v>
      </c>
      <c r="D127" s="29" t="s">
        <v>474</v>
      </c>
      <c r="E127" s="29" t="s">
        <v>212</v>
      </c>
      <c r="F127" s="29" t="s">
        <v>36</v>
      </c>
      <c r="G127" s="29" t="s">
        <v>212</v>
      </c>
      <c r="H127" s="29" t="s">
        <v>853</v>
      </c>
      <c r="I127" s="29" t="s">
        <v>212</v>
      </c>
      <c r="J127" s="29" t="s">
        <v>1249</v>
      </c>
      <c r="K127" s="30">
        <v>1</v>
      </c>
    </row>
    <row r="128" spans="1:11" ht="60">
      <c r="A128" s="29">
        <f t="shared" si="1"/>
        <v>125</v>
      </c>
      <c r="B128" s="29" t="s">
        <v>475</v>
      </c>
      <c r="C128" s="29" t="s">
        <v>476</v>
      </c>
      <c r="D128" s="29" t="s">
        <v>477</v>
      </c>
      <c r="E128" s="29" t="s">
        <v>212</v>
      </c>
      <c r="F128" s="29" t="s">
        <v>36</v>
      </c>
      <c r="G128" s="29" t="s">
        <v>212</v>
      </c>
      <c r="H128" s="29" t="s">
        <v>853</v>
      </c>
      <c r="I128" s="29" t="s">
        <v>212</v>
      </c>
      <c r="J128" s="29" t="s">
        <v>1249</v>
      </c>
      <c r="K128" s="30">
        <v>0.75</v>
      </c>
    </row>
    <row r="129" spans="1:11" ht="30">
      <c r="A129" s="29">
        <f t="shared" si="1"/>
        <v>126</v>
      </c>
      <c r="B129" s="29" t="s">
        <v>478</v>
      </c>
      <c r="C129" s="29" t="s">
        <v>479</v>
      </c>
      <c r="D129" s="29" t="s">
        <v>480</v>
      </c>
      <c r="E129" s="29" t="s">
        <v>212</v>
      </c>
      <c r="F129" s="29" t="s">
        <v>36</v>
      </c>
      <c r="G129" s="29" t="s">
        <v>212</v>
      </c>
      <c r="H129" s="29" t="s">
        <v>853</v>
      </c>
      <c r="I129" s="29" t="s">
        <v>212</v>
      </c>
      <c r="J129" s="29" t="s">
        <v>1249</v>
      </c>
      <c r="K129" s="30">
        <v>1</v>
      </c>
    </row>
    <row r="130" spans="1:11" ht="30">
      <c r="A130" s="29">
        <f t="shared" si="1"/>
        <v>127</v>
      </c>
      <c r="B130" s="29" t="s">
        <v>481</v>
      </c>
      <c r="C130" s="29" t="s">
        <v>482</v>
      </c>
      <c r="D130" s="29" t="s">
        <v>483</v>
      </c>
      <c r="E130" s="29" t="s">
        <v>212</v>
      </c>
      <c r="F130" s="29" t="s">
        <v>36</v>
      </c>
      <c r="G130" s="29" t="s">
        <v>212</v>
      </c>
      <c r="H130" s="29" t="s">
        <v>853</v>
      </c>
      <c r="I130" s="29" t="s">
        <v>212</v>
      </c>
      <c r="J130" s="29" t="s">
        <v>1249</v>
      </c>
      <c r="K130" s="30">
        <v>1</v>
      </c>
    </row>
    <row r="131" spans="1:11" ht="45">
      <c r="A131" s="29">
        <f t="shared" si="1"/>
        <v>128</v>
      </c>
      <c r="B131" s="29" t="s">
        <v>484</v>
      </c>
      <c r="C131" s="29" t="s">
        <v>485</v>
      </c>
      <c r="D131" s="29" t="s">
        <v>486</v>
      </c>
      <c r="E131" s="29" t="s">
        <v>212</v>
      </c>
      <c r="F131" s="29" t="s">
        <v>36</v>
      </c>
      <c r="G131" s="29" t="s">
        <v>212</v>
      </c>
      <c r="H131" s="29" t="s">
        <v>853</v>
      </c>
      <c r="I131" s="29" t="s">
        <v>212</v>
      </c>
      <c r="J131" s="29" t="s">
        <v>1249</v>
      </c>
      <c r="K131" s="30">
        <v>1</v>
      </c>
    </row>
    <row r="132" spans="1:11" ht="30">
      <c r="A132" s="29">
        <f t="shared" si="1"/>
        <v>129</v>
      </c>
      <c r="B132" s="29" t="s">
        <v>487</v>
      </c>
      <c r="C132" s="29" t="s">
        <v>488</v>
      </c>
      <c r="D132" s="29" t="s">
        <v>489</v>
      </c>
      <c r="E132" s="29" t="s">
        <v>212</v>
      </c>
      <c r="F132" s="29" t="s">
        <v>36</v>
      </c>
      <c r="G132" s="29" t="s">
        <v>212</v>
      </c>
      <c r="H132" s="29" t="s">
        <v>853</v>
      </c>
      <c r="I132" s="29" t="s">
        <v>212</v>
      </c>
      <c r="J132" s="29" t="s">
        <v>1249</v>
      </c>
      <c r="K132" s="30">
        <v>1</v>
      </c>
    </row>
    <row r="133" spans="1:11" ht="30">
      <c r="A133" s="29">
        <f aca="true" t="shared" si="2" ref="A133:A196">ROW()-3</f>
        <v>130</v>
      </c>
      <c r="B133" s="29" t="s">
        <v>490</v>
      </c>
      <c r="C133" s="29" t="s">
        <v>491</v>
      </c>
      <c r="D133" s="29" t="s">
        <v>492</v>
      </c>
      <c r="E133" s="29" t="s">
        <v>212</v>
      </c>
      <c r="F133" s="29" t="s">
        <v>36</v>
      </c>
      <c r="G133" s="29" t="s">
        <v>212</v>
      </c>
      <c r="H133" s="29" t="s">
        <v>853</v>
      </c>
      <c r="I133" s="29" t="s">
        <v>212</v>
      </c>
      <c r="J133" s="29" t="s">
        <v>1249</v>
      </c>
      <c r="K133" s="30">
        <v>1</v>
      </c>
    </row>
    <row r="134" spans="1:11" ht="45">
      <c r="A134" s="29">
        <f t="shared" si="2"/>
        <v>131</v>
      </c>
      <c r="B134" s="29" t="s">
        <v>493</v>
      </c>
      <c r="C134" s="29" t="s">
        <v>494</v>
      </c>
      <c r="D134" s="29" t="s">
        <v>495</v>
      </c>
      <c r="E134" s="29" t="s">
        <v>212</v>
      </c>
      <c r="F134" s="29" t="s">
        <v>84</v>
      </c>
      <c r="G134" s="29" t="s">
        <v>212</v>
      </c>
      <c r="H134" s="29" t="s">
        <v>853</v>
      </c>
      <c r="I134" s="29" t="s">
        <v>212</v>
      </c>
      <c r="J134" s="29" t="s">
        <v>1249</v>
      </c>
      <c r="K134" s="30">
        <v>1</v>
      </c>
    </row>
    <row r="135" spans="1:11" ht="30">
      <c r="A135" s="29">
        <f t="shared" si="2"/>
        <v>132</v>
      </c>
      <c r="B135" s="29" t="s">
        <v>232</v>
      </c>
      <c r="C135" s="29" t="s">
        <v>496</v>
      </c>
      <c r="D135" s="29" t="s">
        <v>497</v>
      </c>
      <c r="E135" s="29" t="s">
        <v>212</v>
      </c>
      <c r="F135" s="29" t="s">
        <v>84</v>
      </c>
      <c r="G135" s="29" t="s">
        <v>212</v>
      </c>
      <c r="H135" s="29" t="s">
        <v>853</v>
      </c>
      <c r="I135" s="29" t="s">
        <v>212</v>
      </c>
      <c r="J135" s="29" t="s">
        <v>1249</v>
      </c>
      <c r="K135" s="30">
        <v>1</v>
      </c>
    </row>
    <row r="136" spans="1:11" ht="75">
      <c r="A136" s="29">
        <f t="shared" si="2"/>
        <v>133</v>
      </c>
      <c r="B136" s="29" t="s">
        <v>498</v>
      </c>
      <c r="C136" s="29" t="s">
        <v>499</v>
      </c>
      <c r="D136" s="29" t="s">
        <v>500</v>
      </c>
      <c r="E136" s="29" t="s">
        <v>212</v>
      </c>
      <c r="F136" s="29" t="s">
        <v>84</v>
      </c>
      <c r="G136" s="29" t="s">
        <v>212</v>
      </c>
      <c r="H136" s="29" t="s">
        <v>853</v>
      </c>
      <c r="I136" s="29" t="s">
        <v>212</v>
      </c>
      <c r="J136" s="29" t="s">
        <v>1249</v>
      </c>
      <c r="K136" s="30">
        <v>0.66</v>
      </c>
    </row>
    <row r="137" spans="1:11" ht="30">
      <c r="A137" s="29">
        <f t="shared" si="2"/>
        <v>134</v>
      </c>
      <c r="B137" s="29" t="s">
        <v>422</v>
      </c>
      <c r="C137" s="29" t="s">
        <v>501</v>
      </c>
      <c r="D137" s="29" t="s">
        <v>502</v>
      </c>
      <c r="E137" s="29" t="s">
        <v>212</v>
      </c>
      <c r="F137" s="29" t="s">
        <v>84</v>
      </c>
      <c r="G137" s="29" t="s">
        <v>212</v>
      </c>
      <c r="H137" s="29" t="s">
        <v>853</v>
      </c>
      <c r="I137" s="29" t="s">
        <v>212</v>
      </c>
      <c r="J137" s="29" t="s">
        <v>1249</v>
      </c>
      <c r="K137" s="30">
        <v>1</v>
      </c>
    </row>
    <row r="138" spans="1:11" ht="45">
      <c r="A138" s="29">
        <f t="shared" si="2"/>
        <v>135</v>
      </c>
      <c r="B138" s="29" t="s">
        <v>1304</v>
      </c>
      <c r="C138" s="29" t="s">
        <v>503</v>
      </c>
      <c r="D138" s="29" t="s">
        <v>504</v>
      </c>
      <c r="E138" s="29" t="s">
        <v>212</v>
      </c>
      <c r="F138" s="29" t="s">
        <v>84</v>
      </c>
      <c r="G138" s="29" t="s">
        <v>212</v>
      </c>
      <c r="H138" s="29" t="s">
        <v>853</v>
      </c>
      <c r="I138" s="29" t="s">
        <v>212</v>
      </c>
      <c r="J138" s="29" t="s">
        <v>1249</v>
      </c>
      <c r="K138" s="30">
        <v>1</v>
      </c>
    </row>
    <row r="139" spans="1:11" ht="60">
      <c r="A139" s="29">
        <f t="shared" si="2"/>
        <v>136</v>
      </c>
      <c r="B139" s="29" t="s">
        <v>505</v>
      </c>
      <c r="C139" s="29" t="s">
        <v>506</v>
      </c>
      <c r="D139" s="29" t="s">
        <v>507</v>
      </c>
      <c r="E139" s="29" t="s">
        <v>212</v>
      </c>
      <c r="F139" s="29" t="s">
        <v>84</v>
      </c>
      <c r="G139" s="29" t="s">
        <v>212</v>
      </c>
      <c r="H139" s="29" t="s">
        <v>853</v>
      </c>
      <c r="I139" s="29" t="s">
        <v>212</v>
      </c>
      <c r="J139" s="29" t="s">
        <v>1249</v>
      </c>
      <c r="K139" s="30">
        <v>0.33</v>
      </c>
    </row>
    <row r="140" spans="1:11" ht="30">
      <c r="A140" s="29">
        <f t="shared" si="2"/>
        <v>137</v>
      </c>
      <c r="B140" s="29" t="s">
        <v>508</v>
      </c>
      <c r="C140" s="29" t="s">
        <v>509</v>
      </c>
      <c r="D140" s="29" t="s">
        <v>510</v>
      </c>
      <c r="E140" s="29" t="s">
        <v>212</v>
      </c>
      <c r="F140" s="29" t="s">
        <v>84</v>
      </c>
      <c r="G140" s="29" t="s">
        <v>212</v>
      </c>
      <c r="H140" s="29" t="s">
        <v>853</v>
      </c>
      <c r="I140" s="29" t="s">
        <v>212</v>
      </c>
      <c r="J140" s="29" t="s">
        <v>1249</v>
      </c>
      <c r="K140" s="30">
        <v>1</v>
      </c>
    </row>
    <row r="141" spans="1:11" ht="30">
      <c r="A141" s="29">
        <f t="shared" si="2"/>
        <v>138</v>
      </c>
      <c r="B141" s="29" t="s">
        <v>511</v>
      </c>
      <c r="C141" s="29" t="s">
        <v>512</v>
      </c>
      <c r="D141" s="29" t="s">
        <v>513</v>
      </c>
      <c r="E141" s="29" t="s">
        <v>212</v>
      </c>
      <c r="F141" s="29" t="s">
        <v>84</v>
      </c>
      <c r="G141" s="29" t="s">
        <v>212</v>
      </c>
      <c r="H141" s="29" t="s">
        <v>853</v>
      </c>
      <c r="I141" s="29" t="s">
        <v>212</v>
      </c>
      <c r="J141" s="29" t="s">
        <v>1249</v>
      </c>
      <c r="K141" s="30">
        <v>1</v>
      </c>
    </row>
    <row r="142" spans="1:11" ht="60">
      <c r="A142" s="29">
        <f t="shared" si="2"/>
        <v>139</v>
      </c>
      <c r="B142" s="29" t="s">
        <v>514</v>
      </c>
      <c r="C142" s="29" t="s">
        <v>515</v>
      </c>
      <c r="D142" s="29" t="s">
        <v>516</v>
      </c>
      <c r="E142" s="29" t="s">
        <v>212</v>
      </c>
      <c r="F142" s="29" t="s">
        <v>84</v>
      </c>
      <c r="G142" s="29" t="s">
        <v>212</v>
      </c>
      <c r="H142" s="29" t="s">
        <v>853</v>
      </c>
      <c r="I142" s="29" t="s">
        <v>212</v>
      </c>
      <c r="J142" s="29" t="s">
        <v>1249</v>
      </c>
      <c r="K142" s="30">
        <v>1</v>
      </c>
    </row>
    <row r="143" spans="1:11" ht="30">
      <c r="A143" s="29">
        <f t="shared" si="2"/>
        <v>140</v>
      </c>
      <c r="B143" s="29" t="s">
        <v>323</v>
      </c>
      <c r="C143" s="29" t="s">
        <v>517</v>
      </c>
      <c r="D143" s="29" t="s">
        <v>518</v>
      </c>
      <c r="E143" s="29" t="s">
        <v>212</v>
      </c>
      <c r="F143" s="29" t="s">
        <v>84</v>
      </c>
      <c r="G143" s="29" t="s">
        <v>212</v>
      </c>
      <c r="H143" s="29" t="s">
        <v>853</v>
      </c>
      <c r="I143" s="29" t="s">
        <v>212</v>
      </c>
      <c r="J143" s="29" t="s">
        <v>1249</v>
      </c>
      <c r="K143" s="30">
        <v>1</v>
      </c>
    </row>
    <row r="144" spans="1:11" ht="45">
      <c r="A144" s="29">
        <f t="shared" si="2"/>
        <v>141</v>
      </c>
      <c r="B144" s="29" t="s">
        <v>519</v>
      </c>
      <c r="C144" s="29" t="s">
        <v>520</v>
      </c>
      <c r="D144" s="29" t="s">
        <v>521</v>
      </c>
      <c r="E144" s="29" t="s">
        <v>212</v>
      </c>
      <c r="F144" s="29" t="s">
        <v>84</v>
      </c>
      <c r="G144" s="29" t="s">
        <v>212</v>
      </c>
      <c r="H144" s="29" t="s">
        <v>853</v>
      </c>
      <c r="I144" s="29" t="s">
        <v>212</v>
      </c>
      <c r="J144" s="29" t="s">
        <v>1249</v>
      </c>
      <c r="K144" s="30">
        <v>0.66</v>
      </c>
    </row>
    <row r="145" spans="1:11" ht="30">
      <c r="A145" s="29">
        <f t="shared" si="2"/>
        <v>142</v>
      </c>
      <c r="B145" s="29" t="s">
        <v>522</v>
      </c>
      <c r="C145" s="29" t="s">
        <v>523</v>
      </c>
      <c r="D145" s="29" t="s">
        <v>524</v>
      </c>
      <c r="E145" s="29" t="s">
        <v>212</v>
      </c>
      <c r="F145" s="29" t="s">
        <v>84</v>
      </c>
      <c r="G145" s="29" t="s">
        <v>212</v>
      </c>
      <c r="H145" s="29" t="s">
        <v>853</v>
      </c>
      <c r="I145" s="29" t="s">
        <v>212</v>
      </c>
      <c r="J145" s="29" t="s">
        <v>1249</v>
      </c>
      <c r="K145" s="30">
        <v>1</v>
      </c>
    </row>
    <row r="146" spans="1:11" ht="30">
      <c r="A146" s="29">
        <f t="shared" si="2"/>
        <v>143</v>
      </c>
      <c r="B146" s="29" t="s">
        <v>525</v>
      </c>
      <c r="C146" s="29" t="s">
        <v>526</v>
      </c>
      <c r="D146" s="29" t="s">
        <v>527</v>
      </c>
      <c r="E146" s="29" t="s">
        <v>212</v>
      </c>
      <c r="F146" s="29" t="s">
        <v>84</v>
      </c>
      <c r="G146" s="29" t="s">
        <v>212</v>
      </c>
      <c r="H146" s="29" t="s">
        <v>853</v>
      </c>
      <c r="I146" s="29" t="s">
        <v>212</v>
      </c>
      <c r="J146" s="29" t="s">
        <v>1249</v>
      </c>
      <c r="K146" s="30">
        <v>1</v>
      </c>
    </row>
    <row r="147" spans="1:11" ht="30">
      <c r="A147" s="29">
        <f t="shared" si="2"/>
        <v>144</v>
      </c>
      <c r="B147" s="29" t="s">
        <v>216</v>
      </c>
      <c r="C147" s="29" t="s">
        <v>528</v>
      </c>
      <c r="D147" s="29" t="s">
        <v>218</v>
      </c>
      <c r="E147" s="29" t="s">
        <v>212</v>
      </c>
      <c r="F147" s="29" t="s">
        <v>84</v>
      </c>
      <c r="G147" s="29" t="s">
        <v>212</v>
      </c>
      <c r="H147" s="29" t="s">
        <v>853</v>
      </c>
      <c r="I147" s="29" t="s">
        <v>212</v>
      </c>
      <c r="J147" s="29" t="s">
        <v>1249</v>
      </c>
      <c r="K147" s="30">
        <v>1</v>
      </c>
    </row>
    <row r="148" spans="1:11" ht="45">
      <c r="A148" s="29">
        <f t="shared" si="2"/>
        <v>145</v>
      </c>
      <c r="B148" s="29" t="s">
        <v>529</v>
      </c>
      <c r="C148" s="29" t="s">
        <v>530</v>
      </c>
      <c r="D148" s="29" t="s">
        <v>531</v>
      </c>
      <c r="E148" s="29" t="s">
        <v>212</v>
      </c>
      <c r="F148" s="29" t="s">
        <v>84</v>
      </c>
      <c r="G148" s="29" t="s">
        <v>212</v>
      </c>
      <c r="H148" s="29" t="s">
        <v>853</v>
      </c>
      <c r="I148" s="29" t="s">
        <v>212</v>
      </c>
      <c r="J148" s="29" t="s">
        <v>1249</v>
      </c>
      <c r="K148" s="30">
        <v>1</v>
      </c>
    </row>
    <row r="149" spans="1:11" ht="45">
      <c r="A149" s="29">
        <f t="shared" si="2"/>
        <v>146</v>
      </c>
      <c r="B149" s="29" t="s">
        <v>532</v>
      </c>
      <c r="C149" s="29" t="s">
        <v>533</v>
      </c>
      <c r="D149" s="29" t="s">
        <v>534</v>
      </c>
      <c r="E149" s="29" t="s">
        <v>212</v>
      </c>
      <c r="F149" s="29" t="s">
        <v>84</v>
      </c>
      <c r="G149" s="29" t="s">
        <v>212</v>
      </c>
      <c r="H149" s="29" t="s">
        <v>853</v>
      </c>
      <c r="I149" s="29" t="s">
        <v>212</v>
      </c>
      <c r="J149" s="29" t="s">
        <v>1249</v>
      </c>
      <c r="K149" s="30">
        <v>1</v>
      </c>
    </row>
    <row r="150" spans="1:11" ht="60">
      <c r="A150" s="29">
        <f t="shared" si="2"/>
        <v>147</v>
      </c>
      <c r="B150" s="29" t="s">
        <v>535</v>
      </c>
      <c r="C150" s="29" t="s">
        <v>536</v>
      </c>
      <c r="D150" s="29" t="s">
        <v>537</v>
      </c>
      <c r="E150" s="29" t="s">
        <v>212</v>
      </c>
      <c r="F150" s="29" t="s">
        <v>84</v>
      </c>
      <c r="G150" s="29" t="s">
        <v>212</v>
      </c>
      <c r="H150" s="29" t="s">
        <v>853</v>
      </c>
      <c r="I150" s="29" t="s">
        <v>212</v>
      </c>
      <c r="J150" s="29" t="s">
        <v>1249</v>
      </c>
      <c r="K150" s="30">
        <v>1</v>
      </c>
    </row>
    <row r="151" spans="1:11" ht="45">
      <c r="A151" s="29">
        <f t="shared" si="2"/>
        <v>148</v>
      </c>
      <c r="B151" s="29" t="s">
        <v>216</v>
      </c>
      <c r="C151" s="29" t="s">
        <v>538</v>
      </c>
      <c r="D151" s="29" t="s">
        <v>539</v>
      </c>
      <c r="E151" s="29" t="s">
        <v>212</v>
      </c>
      <c r="F151" s="29" t="s">
        <v>84</v>
      </c>
      <c r="G151" s="29" t="s">
        <v>212</v>
      </c>
      <c r="H151" s="29" t="s">
        <v>853</v>
      </c>
      <c r="I151" s="29" t="s">
        <v>212</v>
      </c>
      <c r="J151" s="29" t="s">
        <v>1249</v>
      </c>
      <c r="K151" s="30">
        <v>1</v>
      </c>
    </row>
    <row r="152" spans="1:11" ht="30">
      <c r="A152" s="29">
        <f t="shared" si="2"/>
        <v>149</v>
      </c>
      <c r="B152" s="29" t="s">
        <v>213</v>
      </c>
      <c r="C152" s="29" t="s">
        <v>540</v>
      </c>
      <c r="D152" s="29" t="s">
        <v>541</v>
      </c>
      <c r="E152" s="29" t="s">
        <v>212</v>
      </c>
      <c r="F152" s="29" t="s">
        <v>84</v>
      </c>
      <c r="G152" s="29" t="s">
        <v>212</v>
      </c>
      <c r="H152" s="29" t="s">
        <v>853</v>
      </c>
      <c r="I152" s="29" t="s">
        <v>212</v>
      </c>
      <c r="J152" s="29" t="s">
        <v>1249</v>
      </c>
      <c r="K152" s="30">
        <v>1</v>
      </c>
    </row>
    <row r="153" spans="1:11" ht="75">
      <c r="A153" s="29">
        <f t="shared" si="2"/>
        <v>150</v>
      </c>
      <c r="B153" s="29" t="s">
        <v>431</v>
      </c>
      <c r="C153" s="29" t="s">
        <v>542</v>
      </c>
      <c r="D153" s="29" t="s">
        <v>495</v>
      </c>
      <c r="E153" s="29" t="s">
        <v>212</v>
      </c>
      <c r="F153" s="29" t="s">
        <v>84</v>
      </c>
      <c r="G153" s="29" t="s">
        <v>212</v>
      </c>
      <c r="H153" s="29" t="s">
        <v>853</v>
      </c>
      <c r="I153" s="29" t="s">
        <v>212</v>
      </c>
      <c r="J153" s="29" t="s">
        <v>1249</v>
      </c>
      <c r="K153" s="30">
        <v>0.33</v>
      </c>
    </row>
    <row r="154" spans="1:11" ht="30">
      <c r="A154" s="29">
        <f t="shared" si="2"/>
        <v>151</v>
      </c>
      <c r="B154" s="29" t="s">
        <v>543</v>
      </c>
      <c r="C154" s="29" t="s">
        <v>544</v>
      </c>
      <c r="D154" s="29" t="s">
        <v>545</v>
      </c>
      <c r="E154" s="29" t="s">
        <v>212</v>
      </c>
      <c r="F154" s="29" t="s">
        <v>84</v>
      </c>
      <c r="G154" s="29" t="s">
        <v>212</v>
      </c>
      <c r="H154" s="29" t="s">
        <v>853</v>
      </c>
      <c r="I154" s="29" t="s">
        <v>212</v>
      </c>
      <c r="J154" s="29" t="s">
        <v>1249</v>
      </c>
      <c r="K154" s="30">
        <v>0.5</v>
      </c>
    </row>
    <row r="155" spans="1:11" ht="15">
      <c r="A155" s="29">
        <f t="shared" si="2"/>
        <v>152</v>
      </c>
      <c r="B155" s="29" t="s">
        <v>472</v>
      </c>
      <c r="C155" s="29" t="s">
        <v>546</v>
      </c>
      <c r="D155" s="29" t="s">
        <v>474</v>
      </c>
      <c r="E155" s="29" t="s">
        <v>212</v>
      </c>
      <c r="F155" s="29" t="s">
        <v>84</v>
      </c>
      <c r="G155" s="29" t="s">
        <v>212</v>
      </c>
      <c r="H155" s="29" t="s">
        <v>853</v>
      </c>
      <c r="I155" s="29" t="s">
        <v>212</v>
      </c>
      <c r="J155" s="29" t="s">
        <v>1249</v>
      </c>
      <c r="K155" s="30">
        <v>1</v>
      </c>
    </row>
    <row r="156" spans="1:11" ht="30">
      <c r="A156" s="29">
        <f t="shared" si="2"/>
        <v>153</v>
      </c>
      <c r="B156" s="29" t="s">
        <v>547</v>
      </c>
      <c r="C156" s="29" t="s">
        <v>548</v>
      </c>
      <c r="D156" s="29" t="s">
        <v>549</v>
      </c>
      <c r="E156" s="29" t="s">
        <v>212</v>
      </c>
      <c r="F156" s="29" t="s">
        <v>84</v>
      </c>
      <c r="G156" s="29" t="s">
        <v>212</v>
      </c>
      <c r="H156" s="29" t="s">
        <v>853</v>
      </c>
      <c r="I156" s="29" t="s">
        <v>212</v>
      </c>
      <c r="J156" s="29" t="s">
        <v>1249</v>
      </c>
      <c r="K156" s="30">
        <v>0.5</v>
      </c>
    </row>
    <row r="157" spans="1:11" ht="30">
      <c r="A157" s="29">
        <f t="shared" si="2"/>
        <v>154</v>
      </c>
      <c r="B157" s="29" t="s">
        <v>550</v>
      </c>
      <c r="C157" s="29" t="s">
        <v>551</v>
      </c>
      <c r="D157" s="29" t="s">
        <v>552</v>
      </c>
      <c r="E157" s="29" t="s">
        <v>212</v>
      </c>
      <c r="F157" s="29" t="s">
        <v>84</v>
      </c>
      <c r="G157" s="29" t="s">
        <v>212</v>
      </c>
      <c r="H157" s="29" t="s">
        <v>853</v>
      </c>
      <c r="I157" s="29" t="s">
        <v>212</v>
      </c>
      <c r="J157" s="29" t="s">
        <v>1249</v>
      </c>
      <c r="K157" s="30">
        <v>0.66</v>
      </c>
    </row>
    <row r="158" spans="1:11" ht="30">
      <c r="A158" s="29">
        <f t="shared" si="2"/>
        <v>155</v>
      </c>
      <c r="B158" s="29" t="s">
        <v>450</v>
      </c>
      <c r="C158" s="29" t="s">
        <v>553</v>
      </c>
      <c r="D158" s="29" t="s">
        <v>554</v>
      </c>
      <c r="E158" s="29" t="s">
        <v>212</v>
      </c>
      <c r="F158" s="29" t="s">
        <v>84</v>
      </c>
      <c r="G158" s="29" t="s">
        <v>212</v>
      </c>
      <c r="H158" s="29" t="s">
        <v>853</v>
      </c>
      <c r="I158" s="29" t="s">
        <v>212</v>
      </c>
      <c r="J158" s="29" t="s">
        <v>1249</v>
      </c>
      <c r="K158" s="30">
        <v>0.5</v>
      </c>
    </row>
    <row r="159" spans="1:11" ht="30">
      <c r="A159" s="29">
        <f t="shared" si="2"/>
        <v>156</v>
      </c>
      <c r="B159" s="29" t="s">
        <v>1312</v>
      </c>
      <c r="C159" s="29" t="s">
        <v>553</v>
      </c>
      <c r="D159" s="29" t="s">
        <v>555</v>
      </c>
      <c r="E159" s="29" t="s">
        <v>212</v>
      </c>
      <c r="F159" s="29" t="s">
        <v>84</v>
      </c>
      <c r="G159" s="29" t="s">
        <v>212</v>
      </c>
      <c r="H159" s="29" t="s">
        <v>853</v>
      </c>
      <c r="I159" s="29" t="s">
        <v>212</v>
      </c>
      <c r="J159" s="29" t="s">
        <v>1249</v>
      </c>
      <c r="K159" s="30">
        <v>0.5</v>
      </c>
    </row>
    <row r="160" spans="1:11" ht="60">
      <c r="A160" s="29">
        <f t="shared" si="2"/>
        <v>157</v>
      </c>
      <c r="B160" s="29" t="s">
        <v>289</v>
      </c>
      <c r="C160" s="29" t="s">
        <v>556</v>
      </c>
      <c r="D160" s="29" t="s">
        <v>557</v>
      </c>
      <c r="E160" s="29" t="s">
        <v>212</v>
      </c>
      <c r="F160" s="29" t="s">
        <v>84</v>
      </c>
      <c r="G160" s="29" t="s">
        <v>212</v>
      </c>
      <c r="H160" s="29" t="s">
        <v>853</v>
      </c>
      <c r="I160" s="29" t="s">
        <v>212</v>
      </c>
      <c r="J160" s="29" t="s">
        <v>1249</v>
      </c>
      <c r="K160" s="30">
        <v>1</v>
      </c>
    </row>
    <row r="161" spans="1:11" ht="30">
      <c r="A161" s="29">
        <f t="shared" si="2"/>
        <v>158</v>
      </c>
      <c r="B161" s="29" t="s">
        <v>522</v>
      </c>
      <c r="C161" s="29" t="s">
        <v>558</v>
      </c>
      <c r="D161" s="29" t="s">
        <v>304</v>
      </c>
      <c r="E161" s="29" t="s">
        <v>212</v>
      </c>
      <c r="F161" s="29" t="s">
        <v>84</v>
      </c>
      <c r="G161" s="29" t="s">
        <v>212</v>
      </c>
      <c r="H161" s="29" t="s">
        <v>853</v>
      </c>
      <c r="I161" s="29" t="s">
        <v>212</v>
      </c>
      <c r="J161" s="29" t="s">
        <v>1249</v>
      </c>
      <c r="K161" s="30">
        <v>1</v>
      </c>
    </row>
    <row r="162" spans="1:11" ht="45">
      <c r="A162" s="29">
        <f t="shared" si="2"/>
        <v>159</v>
      </c>
      <c r="B162" s="29" t="s">
        <v>559</v>
      </c>
      <c r="C162" s="29" t="s">
        <v>560</v>
      </c>
      <c r="D162" s="29" t="s">
        <v>561</v>
      </c>
      <c r="E162" s="29" t="s">
        <v>212</v>
      </c>
      <c r="F162" s="29" t="s">
        <v>84</v>
      </c>
      <c r="G162" s="29" t="s">
        <v>212</v>
      </c>
      <c r="H162" s="29" t="s">
        <v>853</v>
      </c>
      <c r="I162" s="29" t="s">
        <v>212</v>
      </c>
      <c r="J162" s="29" t="s">
        <v>1249</v>
      </c>
      <c r="K162" s="30">
        <v>0.5</v>
      </c>
    </row>
    <row r="163" spans="1:11" ht="30">
      <c r="A163" s="29">
        <f t="shared" si="2"/>
        <v>160</v>
      </c>
      <c r="B163" s="29" t="s">
        <v>508</v>
      </c>
      <c r="C163" s="29" t="s">
        <v>562</v>
      </c>
      <c r="D163" s="29" t="s">
        <v>563</v>
      </c>
      <c r="E163" s="29" t="s">
        <v>212</v>
      </c>
      <c r="F163" s="29" t="s">
        <v>84</v>
      </c>
      <c r="G163" s="29" t="s">
        <v>212</v>
      </c>
      <c r="H163" s="29" t="s">
        <v>853</v>
      </c>
      <c r="I163" s="29" t="s">
        <v>212</v>
      </c>
      <c r="J163" s="29" t="s">
        <v>1249</v>
      </c>
      <c r="K163" s="30">
        <v>1</v>
      </c>
    </row>
    <row r="164" spans="1:11" ht="30">
      <c r="A164" s="29">
        <f t="shared" si="2"/>
        <v>161</v>
      </c>
      <c r="B164" s="29" t="s">
        <v>564</v>
      </c>
      <c r="C164" s="29" t="s">
        <v>565</v>
      </c>
      <c r="D164" s="29" t="s">
        <v>381</v>
      </c>
      <c r="E164" s="29" t="s">
        <v>212</v>
      </c>
      <c r="F164" s="29" t="s">
        <v>84</v>
      </c>
      <c r="G164" s="29" t="s">
        <v>212</v>
      </c>
      <c r="H164" s="29" t="s">
        <v>853</v>
      </c>
      <c r="I164" s="29" t="s">
        <v>212</v>
      </c>
      <c r="J164" s="29" t="s">
        <v>1249</v>
      </c>
      <c r="K164" s="30">
        <v>1</v>
      </c>
    </row>
    <row r="165" spans="1:11" ht="60">
      <c r="A165" s="29">
        <f t="shared" si="2"/>
        <v>162</v>
      </c>
      <c r="B165" s="29" t="s">
        <v>566</v>
      </c>
      <c r="C165" s="29" t="s">
        <v>567</v>
      </c>
      <c r="D165" s="29" t="s">
        <v>568</v>
      </c>
      <c r="E165" s="29" t="s">
        <v>212</v>
      </c>
      <c r="F165" s="29" t="s">
        <v>84</v>
      </c>
      <c r="G165" s="29" t="s">
        <v>212</v>
      </c>
      <c r="H165" s="29" t="s">
        <v>853</v>
      </c>
      <c r="I165" s="29" t="s">
        <v>212</v>
      </c>
      <c r="J165" s="29" t="s">
        <v>1249</v>
      </c>
      <c r="K165" s="30">
        <v>0.66</v>
      </c>
    </row>
    <row r="166" spans="1:11" ht="45">
      <c r="A166" s="29">
        <f t="shared" si="2"/>
        <v>163</v>
      </c>
      <c r="B166" s="29" t="s">
        <v>569</v>
      </c>
      <c r="C166" s="29" t="s">
        <v>570</v>
      </c>
      <c r="D166" s="29" t="s">
        <v>571</v>
      </c>
      <c r="E166" s="29" t="s">
        <v>212</v>
      </c>
      <c r="F166" s="29" t="s">
        <v>84</v>
      </c>
      <c r="G166" s="29" t="s">
        <v>212</v>
      </c>
      <c r="H166" s="29" t="s">
        <v>853</v>
      </c>
      <c r="I166" s="29" t="s">
        <v>212</v>
      </c>
      <c r="J166" s="29" t="s">
        <v>1249</v>
      </c>
      <c r="K166" s="30">
        <v>0.33</v>
      </c>
    </row>
    <row r="167" spans="1:11" ht="30">
      <c r="A167" s="29">
        <f t="shared" si="2"/>
        <v>164</v>
      </c>
      <c r="B167" s="29" t="s">
        <v>323</v>
      </c>
      <c r="C167" s="29" t="s">
        <v>572</v>
      </c>
      <c r="D167" s="29" t="s">
        <v>573</v>
      </c>
      <c r="E167" s="29" t="s">
        <v>212</v>
      </c>
      <c r="F167" s="29" t="s">
        <v>84</v>
      </c>
      <c r="G167" s="29" t="s">
        <v>212</v>
      </c>
      <c r="H167" s="29" t="s">
        <v>853</v>
      </c>
      <c r="I167" s="29" t="s">
        <v>212</v>
      </c>
      <c r="J167" s="29" t="s">
        <v>1249</v>
      </c>
      <c r="K167" s="30">
        <v>1</v>
      </c>
    </row>
    <row r="168" spans="1:11" ht="60">
      <c r="A168" s="29">
        <f t="shared" si="2"/>
        <v>165</v>
      </c>
      <c r="B168" s="29" t="s">
        <v>574</v>
      </c>
      <c r="C168" s="29" t="s">
        <v>575</v>
      </c>
      <c r="D168" s="29" t="s">
        <v>474</v>
      </c>
      <c r="E168" s="29" t="s">
        <v>212</v>
      </c>
      <c r="F168" s="29" t="s">
        <v>84</v>
      </c>
      <c r="G168" s="29" t="s">
        <v>212</v>
      </c>
      <c r="H168" s="29" t="s">
        <v>853</v>
      </c>
      <c r="I168" s="29" t="s">
        <v>212</v>
      </c>
      <c r="J168" s="29" t="s">
        <v>1249</v>
      </c>
      <c r="K168" s="30">
        <v>0.5</v>
      </c>
    </row>
    <row r="169" spans="1:11" ht="30">
      <c r="A169" s="29">
        <f t="shared" si="2"/>
        <v>166</v>
      </c>
      <c r="B169" s="29" t="s">
        <v>260</v>
      </c>
      <c r="C169" s="29" t="s">
        <v>576</v>
      </c>
      <c r="D169" s="29" t="s">
        <v>571</v>
      </c>
      <c r="E169" s="29" t="s">
        <v>212</v>
      </c>
      <c r="F169" s="29" t="s">
        <v>84</v>
      </c>
      <c r="G169" s="29" t="s">
        <v>212</v>
      </c>
      <c r="H169" s="29" t="s">
        <v>853</v>
      </c>
      <c r="I169" s="29" t="s">
        <v>212</v>
      </c>
      <c r="J169" s="29" t="s">
        <v>1249</v>
      </c>
      <c r="K169" s="30">
        <v>1</v>
      </c>
    </row>
    <row r="170" spans="1:11" ht="30">
      <c r="A170" s="29">
        <f t="shared" si="2"/>
        <v>167</v>
      </c>
      <c r="B170" s="29" t="s">
        <v>289</v>
      </c>
      <c r="C170" s="29" t="s">
        <v>577</v>
      </c>
      <c r="D170" s="29" t="s">
        <v>578</v>
      </c>
      <c r="E170" s="29" t="s">
        <v>212</v>
      </c>
      <c r="F170" s="29" t="s">
        <v>84</v>
      </c>
      <c r="G170" s="29" t="s">
        <v>212</v>
      </c>
      <c r="H170" s="29" t="s">
        <v>853</v>
      </c>
      <c r="I170" s="29" t="s">
        <v>212</v>
      </c>
      <c r="J170" s="29" t="s">
        <v>1249</v>
      </c>
      <c r="K170" s="30">
        <v>1</v>
      </c>
    </row>
    <row r="171" spans="1:11" ht="30">
      <c r="A171" s="29">
        <f t="shared" si="2"/>
        <v>168</v>
      </c>
      <c r="B171" s="29" t="s">
        <v>579</v>
      </c>
      <c r="C171" s="29" t="s">
        <v>580</v>
      </c>
      <c r="D171" s="29" t="s">
        <v>581</v>
      </c>
      <c r="E171" s="29" t="s">
        <v>212</v>
      </c>
      <c r="F171" s="29" t="s">
        <v>84</v>
      </c>
      <c r="G171" s="29" t="s">
        <v>212</v>
      </c>
      <c r="H171" s="29" t="s">
        <v>853</v>
      </c>
      <c r="I171" s="29" t="s">
        <v>212</v>
      </c>
      <c r="J171" s="29" t="s">
        <v>1249</v>
      </c>
      <c r="K171" s="30">
        <v>1</v>
      </c>
    </row>
    <row r="172" spans="1:11" ht="30">
      <c r="A172" s="29">
        <f t="shared" si="2"/>
        <v>169</v>
      </c>
      <c r="B172" s="29" t="s">
        <v>472</v>
      </c>
      <c r="C172" s="29" t="s">
        <v>582</v>
      </c>
      <c r="D172" s="29" t="s">
        <v>583</v>
      </c>
      <c r="E172" s="29" t="s">
        <v>212</v>
      </c>
      <c r="F172" s="29" t="s">
        <v>84</v>
      </c>
      <c r="G172" s="29" t="s">
        <v>212</v>
      </c>
      <c r="H172" s="29" t="s">
        <v>853</v>
      </c>
      <c r="I172" s="29" t="s">
        <v>212</v>
      </c>
      <c r="J172" s="29" t="s">
        <v>1249</v>
      </c>
      <c r="K172" s="30">
        <v>1</v>
      </c>
    </row>
    <row r="173" spans="1:11" ht="30">
      <c r="A173" s="29">
        <f t="shared" si="2"/>
        <v>170</v>
      </c>
      <c r="B173" s="29" t="s">
        <v>584</v>
      </c>
      <c r="C173" s="29" t="s">
        <v>585</v>
      </c>
      <c r="D173" s="29" t="s">
        <v>549</v>
      </c>
      <c r="E173" s="29" t="s">
        <v>212</v>
      </c>
      <c r="F173" s="29" t="s">
        <v>84</v>
      </c>
      <c r="G173" s="29" t="s">
        <v>212</v>
      </c>
      <c r="H173" s="29" t="s">
        <v>853</v>
      </c>
      <c r="I173" s="29" t="s">
        <v>212</v>
      </c>
      <c r="J173" s="29" t="s">
        <v>1249</v>
      </c>
      <c r="K173" s="30">
        <v>0.5</v>
      </c>
    </row>
    <row r="174" spans="1:11" ht="30">
      <c r="A174" s="29">
        <f t="shared" si="2"/>
        <v>171</v>
      </c>
      <c r="B174" s="29" t="s">
        <v>586</v>
      </c>
      <c r="C174" s="29" t="s">
        <v>587</v>
      </c>
      <c r="D174" s="29" t="s">
        <v>588</v>
      </c>
      <c r="E174" s="29" t="s">
        <v>212</v>
      </c>
      <c r="F174" s="29" t="s">
        <v>127</v>
      </c>
      <c r="G174" s="29" t="s">
        <v>212</v>
      </c>
      <c r="H174" s="29" t="s">
        <v>853</v>
      </c>
      <c r="I174" s="29" t="s">
        <v>212</v>
      </c>
      <c r="J174" s="29" t="s">
        <v>1249</v>
      </c>
      <c r="K174" s="30">
        <v>0.5</v>
      </c>
    </row>
    <row r="175" spans="1:11" ht="45">
      <c r="A175" s="29">
        <f t="shared" si="2"/>
        <v>172</v>
      </c>
      <c r="B175" s="29" t="s">
        <v>589</v>
      </c>
      <c r="C175" s="29" t="s">
        <v>590</v>
      </c>
      <c r="D175" s="29" t="s">
        <v>591</v>
      </c>
      <c r="E175" s="29" t="s">
        <v>212</v>
      </c>
      <c r="F175" s="29" t="s">
        <v>127</v>
      </c>
      <c r="G175" s="29" t="s">
        <v>212</v>
      </c>
      <c r="H175" s="29" t="s">
        <v>853</v>
      </c>
      <c r="I175" s="29" t="s">
        <v>212</v>
      </c>
      <c r="J175" s="29" t="s">
        <v>1249</v>
      </c>
      <c r="K175" s="30">
        <v>0.66</v>
      </c>
    </row>
    <row r="176" spans="1:11" ht="45">
      <c r="A176" s="29">
        <f t="shared" si="2"/>
        <v>173</v>
      </c>
      <c r="B176" s="29" t="s">
        <v>592</v>
      </c>
      <c r="C176" s="29" t="s">
        <v>593</v>
      </c>
      <c r="D176" s="29" t="s">
        <v>594</v>
      </c>
      <c r="E176" s="29" t="s">
        <v>212</v>
      </c>
      <c r="F176" s="29" t="s">
        <v>127</v>
      </c>
      <c r="G176" s="29" t="s">
        <v>212</v>
      </c>
      <c r="H176" s="29" t="s">
        <v>853</v>
      </c>
      <c r="I176" s="29" t="s">
        <v>212</v>
      </c>
      <c r="J176" s="29" t="s">
        <v>1249</v>
      </c>
      <c r="K176" s="30">
        <v>0.5</v>
      </c>
    </row>
    <row r="177" spans="1:11" ht="30">
      <c r="A177" s="29">
        <f t="shared" si="2"/>
        <v>174</v>
      </c>
      <c r="B177" s="29" t="s">
        <v>346</v>
      </c>
      <c r="C177" s="29" t="s">
        <v>595</v>
      </c>
      <c r="D177" s="29" t="s">
        <v>596</v>
      </c>
      <c r="E177" s="29" t="s">
        <v>212</v>
      </c>
      <c r="F177" s="29" t="s">
        <v>127</v>
      </c>
      <c r="G177" s="29" t="s">
        <v>212</v>
      </c>
      <c r="H177" s="29" t="s">
        <v>853</v>
      </c>
      <c r="I177" s="29" t="s">
        <v>212</v>
      </c>
      <c r="J177" s="29" t="s">
        <v>1249</v>
      </c>
      <c r="K177" s="30">
        <v>1</v>
      </c>
    </row>
    <row r="178" spans="1:11" ht="60">
      <c r="A178" s="29">
        <f t="shared" si="2"/>
        <v>175</v>
      </c>
      <c r="B178" s="29" t="s">
        <v>597</v>
      </c>
      <c r="C178" s="29" t="s">
        <v>598</v>
      </c>
      <c r="D178" s="29" t="s">
        <v>599</v>
      </c>
      <c r="E178" s="29" t="s">
        <v>212</v>
      </c>
      <c r="F178" s="29" t="s">
        <v>127</v>
      </c>
      <c r="G178" s="29" t="s">
        <v>212</v>
      </c>
      <c r="H178" s="29" t="s">
        <v>853</v>
      </c>
      <c r="I178" s="29" t="s">
        <v>212</v>
      </c>
      <c r="J178" s="29" t="s">
        <v>1249</v>
      </c>
      <c r="K178" s="30">
        <v>0.75</v>
      </c>
    </row>
    <row r="179" spans="1:11" ht="45">
      <c r="A179" s="29">
        <f t="shared" si="2"/>
        <v>176</v>
      </c>
      <c r="B179" s="29" t="s">
        <v>600</v>
      </c>
      <c r="C179" s="29" t="s">
        <v>601</v>
      </c>
      <c r="D179" s="29" t="s">
        <v>602</v>
      </c>
      <c r="E179" s="29" t="s">
        <v>212</v>
      </c>
      <c r="F179" s="29" t="s">
        <v>127</v>
      </c>
      <c r="G179" s="29" t="s">
        <v>212</v>
      </c>
      <c r="H179" s="29" t="s">
        <v>853</v>
      </c>
      <c r="I179" s="29" t="s">
        <v>212</v>
      </c>
      <c r="J179" s="29" t="s">
        <v>1249</v>
      </c>
      <c r="K179" s="30">
        <v>0.5</v>
      </c>
    </row>
    <row r="180" spans="1:11" ht="30">
      <c r="A180" s="29">
        <f t="shared" si="2"/>
        <v>177</v>
      </c>
      <c r="B180" s="29" t="s">
        <v>603</v>
      </c>
      <c r="C180" s="29" t="s">
        <v>604</v>
      </c>
      <c r="D180" s="29" t="s">
        <v>605</v>
      </c>
      <c r="E180" s="29" t="s">
        <v>212</v>
      </c>
      <c r="F180" s="29" t="s">
        <v>127</v>
      </c>
      <c r="G180" s="29" t="s">
        <v>212</v>
      </c>
      <c r="H180" s="29" t="s">
        <v>853</v>
      </c>
      <c r="I180" s="29" t="s">
        <v>212</v>
      </c>
      <c r="J180" s="29" t="s">
        <v>1249</v>
      </c>
      <c r="K180" s="30">
        <v>1</v>
      </c>
    </row>
    <row r="181" spans="1:11" ht="30">
      <c r="A181" s="29">
        <f t="shared" si="2"/>
        <v>178</v>
      </c>
      <c r="B181" s="29" t="s">
        <v>1272</v>
      </c>
      <c r="C181" s="29" t="s">
        <v>606</v>
      </c>
      <c r="D181" s="29" t="s">
        <v>607</v>
      </c>
      <c r="E181" s="29" t="s">
        <v>212</v>
      </c>
      <c r="F181" s="29" t="s">
        <v>127</v>
      </c>
      <c r="G181" s="29" t="s">
        <v>212</v>
      </c>
      <c r="H181" s="29" t="s">
        <v>853</v>
      </c>
      <c r="I181" s="29" t="s">
        <v>212</v>
      </c>
      <c r="J181" s="29" t="s">
        <v>1249</v>
      </c>
      <c r="K181" s="30">
        <v>1</v>
      </c>
    </row>
    <row r="182" spans="1:11" ht="30">
      <c r="A182" s="29">
        <f t="shared" si="2"/>
        <v>179</v>
      </c>
      <c r="B182" s="29" t="s">
        <v>522</v>
      </c>
      <c r="C182" s="29" t="s">
        <v>608</v>
      </c>
      <c r="D182" s="29" t="s">
        <v>609</v>
      </c>
      <c r="E182" s="29" t="s">
        <v>212</v>
      </c>
      <c r="F182" s="29" t="s">
        <v>127</v>
      </c>
      <c r="G182" s="29" t="s">
        <v>212</v>
      </c>
      <c r="H182" s="29" t="s">
        <v>853</v>
      </c>
      <c r="I182" s="29" t="s">
        <v>212</v>
      </c>
      <c r="J182" s="29" t="s">
        <v>1249</v>
      </c>
      <c r="K182" s="30">
        <v>1</v>
      </c>
    </row>
    <row r="183" spans="1:11" ht="60">
      <c r="A183" s="29">
        <f t="shared" si="2"/>
        <v>180</v>
      </c>
      <c r="B183" s="29" t="s">
        <v>610</v>
      </c>
      <c r="C183" s="29" t="s">
        <v>611</v>
      </c>
      <c r="D183" s="29" t="s">
        <v>612</v>
      </c>
      <c r="E183" s="29" t="s">
        <v>212</v>
      </c>
      <c r="F183" s="29" t="s">
        <v>127</v>
      </c>
      <c r="G183" s="29" t="s">
        <v>212</v>
      </c>
      <c r="H183" s="29" t="s">
        <v>853</v>
      </c>
      <c r="I183" s="29" t="s">
        <v>212</v>
      </c>
      <c r="J183" s="29" t="s">
        <v>1249</v>
      </c>
      <c r="K183" s="30">
        <v>0.25</v>
      </c>
    </row>
    <row r="184" spans="1:11" ht="30">
      <c r="A184" s="29">
        <f t="shared" si="2"/>
        <v>181</v>
      </c>
      <c r="B184" s="29" t="s">
        <v>613</v>
      </c>
      <c r="C184" s="29" t="s">
        <v>614</v>
      </c>
      <c r="D184" s="29" t="s">
        <v>588</v>
      </c>
      <c r="E184" s="29" t="s">
        <v>212</v>
      </c>
      <c r="F184" s="29" t="s">
        <v>127</v>
      </c>
      <c r="G184" s="29" t="s">
        <v>212</v>
      </c>
      <c r="H184" s="29" t="s">
        <v>853</v>
      </c>
      <c r="I184" s="29" t="s">
        <v>212</v>
      </c>
      <c r="J184" s="29" t="s">
        <v>1249</v>
      </c>
      <c r="K184" s="30">
        <v>0.5</v>
      </c>
    </row>
    <row r="185" spans="1:11" ht="30">
      <c r="A185" s="29">
        <f t="shared" si="2"/>
        <v>182</v>
      </c>
      <c r="B185" s="29" t="s">
        <v>615</v>
      </c>
      <c r="C185" s="29" t="s">
        <v>616</v>
      </c>
      <c r="D185" s="29" t="s">
        <v>617</v>
      </c>
      <c r="E185" s="29" t="s">
        <v>212</v>
      </c>
      <c r="F185" s="29" t="s">
        <v>127</v>
      </c>
      <c r="G185" s="29" t="s">
        <v>212</v>
      </c>
      <c r="H185" s="29" t="s">
        <v>853</v>
      </c>
      <c r="I185" s="29" t="s">
        <v>212</v>
      </c>
      <c r="J185" s="29" t="s">
        <v>1249</v>
      </c>
      <c r="K185" s="30">
        <v>1</v>
      </c>
    </row>
    <row r="186" spans="1:11" ht="45">
      <c r="A186" s="29">
        <f t="shared" si="2"/>
        <v>183</v>
      </c>
      <c r="B186" s="29" t="s">
        <v>618</v>
      </c>
      <c r="C186" s="29" t="s">
        <v>619</v>
      </c>
      <c r="D186" s="29" t="s">
        <v>620</v>
      </c>
      <c r="E186" s="29" t="s">
        <v>212</v>
      </c>
      <c r="F186" s="29" t="s">
        <v>127</v>
      </c>
      <c r="G186" s="29" t="s">
        <v>212</v>
      </c>
      <c r="H186" s="29" t="s">
        <v>853</v>
      </c>
      <c r="I186" s="29" t="s">
        <v>212</v>
      </c>
      <c r="J186" s="29" t="s">
        <v>1249</v>
      </c>
      <c r="K186" s="30">
        <v>0.66</v>
      </c>
    </row>
    <row r="187" spans="1:11" ht="30">
      <c r="A187" s="29">
        <f t="shared" si="2"/>
        <v>184</v>
      </c>
      <c r="B187" s="29" t="s">
        <v>621</v>
      </c>
      <c r="C187" s="29" t="s">
        <v>622</v>
      </c>
      <c r="D187" s="29" t="s">
        <v>549</v>
      </c>
      <c r="E187" s="29" t="s">
        <v>212</v>
      </c>
      <c r="F187" s="29" t="s">
        <v>127</v>
      </c>
      <c r="G187" s="29" t="s">
        <v>212</v>
      </c>
      <c r="H187" s="29" t="s">
        <v>853</v>
      </c>
      <c r="I187" s="29" t="s">
        <v>212</v>
      </c>
      <c r="J187" s="29" t="s">
        <v>1249</v>
      </c>
      <c r="K187" s="30">
        <v>1</v>
      </c>
    </row>
    <row r="188" spans="1:11" ht="30">
      <c r="A188" s="29">
        <f t="shared" si="2"/>
        <v>185</v>
      </c>
      <c r="B188" s="29" t="s">
        <v>623</v>
      </c>
      <c r="C188" s="29" t="s">
        <v>624</v>
      </c>
      <c r="D188" s="29" t="s">
        <v>625</v>
      </c>
      <c r="E188" s="29" t="s">
        <v>212</v>
      </c>
      <c r="F188" s="29" t="s">
        <v>127</v>
      </c>
      <c r="G188" s="29" t="s">
        <v>212</v>
      </c>
      <c r="H188" s="29" t="s">
        <v>853</v>
      </c>
      <c r="I188" s="29" t="s">
        <v>212</v>
      </c>
      <c r="J188" s="29" t="s">
        <v>1249</v>
      </c>
      <c r="K188" s="30">
        <v>0.5</v>
      </c>
    </row>
    <row r="189" spans="1:11" ht="30">
      <c r="A189" s="29">
        <f t="shared" si="2"/>
        <v>186</v>
      </c>
      <c r="B189" s="29" t="s">
        <v>626</v>
      </c>
      <c r="C189" s="29" t="s">
        <v>627</v>
      </c>
      <c r="D189" s="29" t="s">
        <v>424</v>
      </c>
      <c r="E189" s="29" t="s">
        <v>212</v>
      </c>
      <c r="F189" s="29" t="s">
        <v>127</v>
      </c>
      <c r="G189" s="29" t="s">
        <v>212</v>
      </c>
      <c r="H189" s="29" t="s">
        <v>853</v>
      </c>
      <c r="I189" s="29" t="s">
        <v>212</v>
      </c>
      <c r="J189" s="29" t="s">
        <v>1249</v>
      </c>
      <c r="K189" s="30">
        <v>1</v>
      </c>
    </row>
    <row r="190" spans="1:11" ht="45">
      <c r="A190" s="29">
        <f t="shared" si="2"/>
        <v>187</v>
      </c>
      <c r="B190" s="29" t="s">
        <v>628</v>
      </c>
      <c r="C190" s="29" t="s">
        <v>629</v>
      </c>
      <c r="D190" s="29" t="s">
        <v>630</v>
      </c>
      <c r="E190" s="29" t="s">
        <v>212</v>
      </c>
      <c r="F190" s="29" t="s">
        <v>127</v>
      </c>
      <c r="G190" s="29" t="s">
        <v>212</v>
      </c>
      <c r="H190" s="29" t="s">
        <v>853</v>
      </c>
      <c r="I190" s="29" t="s">
        <v>212</v>
      </c>
      <c r="J190" s="29" t="s">
        <v>1249</v>
      </c>
      <c r="K190" s="30">
        <v>1</v>
      </c>
    </row>
    <row r="191" spans="1:11" ht="45">
      <c r="A191" s="29">
        <f t="shared" si="2"/>
        <v>188</v>
      </c>
      <c r="B191" s="29" t="s">
        <v>631</v>
      </c>
      <c r="C191" s="29" t="s">
        <v>632</v>
      </c>
      <c r="D191" s="29" t="s">
        <v>633</v>
      </c>
      <c r="E191" s="29" t="s">
        <v>212</v>
      </c>
      <c r="F191" s="29" t="s">
        <v>127</v>
      </c>
      <c r="G191" s="29" t="s">
        <v>212</v>
      </c>
      <c r="H191" s="29" t="s">
        <v>853</v>
      </c>
      <c r="I191" s="29" t="s">
        <v>212</v>
      </c>
      <c r="J191" s="29" t="s">
        <v>1249</v>
      </c>
      <c r="K191" s="30">
        <v>0.66</v>
      </c>
    </row>
    <row r="192" spans="1:11" ht="30">
      <c r="A192" s="29">
        <f t="shared" si="2"/>
        <v>189</v>
      </c>
      <c r="B192" s="29" t="s">
        <v>1292</v>
      </c>
      <c r="C192" s="29" t="s">
        <v>634</v>
      </c>
      <c r="D192" s="29" t="s">
        <v>635</v>
      </c>
      <c r="E192" s="29" t="s">
        <v>212</v>
      </c>
      <c r="F192" s="29" t="s">
        <v>127</v>
      </c>
      <c r="G192" s="29" t="s">
        <v>212</v>
      </c>
      <c r="H192" s="29" t="s">
        <v>853</v>
      </c>
      <c r="I192" s="29" t="s">
        <v>212</v>
      </c>
      <c r="J192" s="29" t="s">
        <v>1249</v>
      </c>
      <c r="K192" s="30">
        <v>1</v>
      </c>
    </row>
    <row r="193" spans="1:11" ht="75">
      <c r="A193" s="29">
        <f t="shared" si="2"/>
        <v>190</v>
      </c>
      <c r="B193" s="29" t="s">
        <v>636</v>
      </c>
      <c r="C193" s="29" t="s">
        <v>637</v>
      </c>
      <c r="D193" s="29" t="s">
        <v>638</v>
      </c>
      <c r="E193" s="29" t="s">
        <v>212</v>
      </c>
      <c r="F193" s="29" t="s">
        <v>127</v>
      </c>
      <c r="G193" s="29" t="s">
        <v>212</v>
      </c>
      <c r="H193" s="29" t="s">
        <v>853</v>
      </c>
      <c r="I193" s="29" t="s">
        <v>212</v>
      </c>
      <c r="J193" s="29" t="s">
        <v>1249</v>
      </c>
      <c r="K193" s="30">
        <v>0.5</v>
      </c>
    </row>
    <row r="194" spans="1:11" ht="30">
      <c r="A194" s="29">
        <f t="shared" si="2"/>
        <v>191</v>
      </c>
      <c r="B194" s="29" t="s">
        <v>323</v>
      </c>
      <c r="C194" s="29" t="s">
        <v>639</v>
      </c>
      <c r="D194" s="29" t="s">
        <v>640</v>
      </c>
      <c r="E194" s="29" t="s">
        <v>212</v>
      </c>
      <c r="F194" s="29" t="s">
        <v>127</v>
      </c>
      <c r="G194" s="29" t="s">
        <v>212</v>
      </c>
      <c r="H194" s="29" t="s">
        <v>853</v>
      </c>
      <c r="I194" s="29" t="s">
        <v>212</v>
      </c>
      <c r="J194" s="29" t="s">
        <v>1249</v>
      </c>
      <c r="K194" s="30">
        <v>1</v>
      </c>
    </row>
    <row r="195" spans="1:11" ht="30">
      <c r="A195" s="29">
        <f t="shared" si="2"/>
        <v>192</v>
      </c>
      <c r="B195" s="29" t="s">
        <v>346</v>
      </c>
      <c r="C195" s="29" t="s">
        <v>641</v>
      </c>
      <c r="D195" s="29" t="s">
        <v>642</v>
      </c>
      <c r="E195" s="29" t="s">
        <v>212</v>
      </c>
      <c r="F195" s="29" t="s">
        <v>127</v>
      </c>
      <c r="G195" s="29" t="s">
        <v>212</v>
      </c>
      <c r="H195" s="29" t="s">
        <v>853</v>
      </c>
      <c r="I195" s="29" t="s">
        <v>212</v>
      </c>
      <c r="J195" s="29" t="s">
        <v>1249</v>
      </c>
      <c r="K195" s="30">
        <v>1</v>
      </c>
    </row>
    <row r="196" spans="1:11" ht="30">
      <c r="A196" s="29">
        <f t="shared" si="2"/>
        <v>193</v>
      </c>
      <c r="B196" s="29" t="s">
        <v>450</v>
      </c>
      <c r="C196" s="29" t="s">
        <v>643</v>
      </c>
      <c r="D196" s="29" t="s">
        <v>644</v>
      </c>
      <c r="E196" s="29" t="s">
        <v>212</v>
      </c>
      <c r="F196" s="29" t="s">
        <v>127</v>
      </c>
      <c r="G196" s="29" t="s">
        <v>212</v>
      </c>
      <c r="H196" s="29" t="s">
        <v>853</v>
      </c>
      <c r="I196" s="29" t="s">
        <v>212</v>
      </c>
      <c r="J196" s="29" t="s">
        <v>1249</v>
      </c>
      <c r="K196" s="30">
        <v>0.5</v>
      </c>
    </row>
    <row r="197" spans="1:11" ht="30">
      <c r="A197" s="29">
        <f aca="true" t="shared" si="3" ref="A197:A202">ROW()-3</f>
        <v>194</v>
      </c>
      <c r="B197" s="29" t="s">
        <v>645</v>
      </c>
      <c r="C197" s="29" t="s">
        <v>646</v>
      </c>
      <c r="D197" s="29" t="s">
        <v>647</v>
      </c>
      <c r="E197" s="29" t="s">
        <v>212</v>
      </c>
      <c r="F197" s="29" t="s">
        <v>127</v>
      </c>
      <c r="G197" s="29" t="s">
        <v>212</v>
      </c>
      <c r="H197" s="29" t="s">
        <v>853</v>
      </c>
      <c r="I197" s="29" t="s">
        <v>212</v>
      </c>
      <c r="J197" s="29" t="s">
        <v>1249</v>
      </c>
      <c r="K197" s="30">
        <v>1</v>
      </c>
    </row>
    <row r="198" spans="1:11" ht="75">
      <c r="A198" s="29">
        <f t="shared" si="3"/>
        <v>195</v>
      </c>
      <c r="B198" s="29" t="s">
        <v>648</v>
      </c>
      <c r="C198" s="29" t="s">
        <v>649</v>
      </c>
      <c r="D198" s="29" t="s">
        <v>650</v>
      </c>
      <c r="E198" s="29" t="s">
        <v>212</v>
      </c>
      <c r="F198" s="29" t="s">
        <v>127</v>
      </c>
      <c r="G198" s="29" t="s">
        <v>212</v>
      </c>
      <c r="H198" s="29" t="s">
        <v>853</v>
      </c>
      <c r="I198" s="29" t="s">
        <v>212</v>
      </c>
      <c r="J198" s="29" t="s">
        <v>1249</v>
      </c>
      <c r="K198" s="30">
        <v>0.33</v>
      </c>
    </row>
    <row r="199" spans="1:11" ht="30">
      <c r="A199" s="29">
        <f t="shared" si="3"/>
        <v>196</v>
      </c>
      <c r="B199" s="29" t="s">
        <v>651</v>
      </c>
      <c r="C199" s="29" t="s">
        <v>652</v>
      </c>
      <c r="D199" s="29" t="s">
        <v>424</v>
      </c>
      <c r="E199" s="29" t="s">
        <v>212</v>
      </c>
      <c r="F199" s="29" t="s">
        <v>127</v>
      </c>
      <c r="G199" s="29" t="s">
        <v>212</v>
      </c>
      <c r="H199" s="29" t="s">
        <v>853</v>
      </c>
      <c r="I199" s="29" t="s">
        <v>212</v>
      </c>
      <c r="J199" s="29" t="s">
        <v>1249</v>
      </c>
      <c r="K199" s="30">
        <v>1</v>
      </c>
    </row>
    <row r="200" spans="1:11" ht="30">
      <c r="A200" s="29">
        <f t="shared" si="3"/>
        <v>197</v>
      </c>
      <c r="B200" s="29" t="s">
        <v>653</v>
      </c>
      <c r="C200" s="29" t="s">
        <v>654</v>
      </c>
      <c r="D200" s="29" t="s">
        <v>655</v>
      </c>
      <c r="E200" s="29" t="s">
        <v>212</v>
      </c>
      <c r="F200" s="29" t="s">
        <v>127</v>
      </c>
      <c r="G200" s="29" t="s">
        <v>212</v>
      </c>
      <c r="H200" s="29" t="s">
        <v>853</v>
      </c>
      <c r="I200" s="29" t="s">
        <v>212</v>
      </c>
      <c r="J200" s="29" t="s">
        <v>1249</v>
      </c>
      <c r="K200" s="30">
        <v>1</v>
      </c>
    </row>
    <row r="201" spans="1:11" ht="30">
      <c r="A201" s="29">
        <f t="shared" si="3"/>
        <v>198</v>
      </c>
      <c r="B201" s="29" t="s">
        <v>656</v>
      </c>
      <c r="C201" s="29" t="s">
        <v>657</v>
      </c>
      <c r="D201" s="29" t="s">
        <v>495</v>
      </c>
      <c r="E201" s="29" t="s">
        <v>212</v>
      </c>
      <c r="F201" s="29" t="s">
        <v>127</v>
      </c>
      <c r="G201" s="29" t="s">
        <v>212</v>
      </c>
      <c r="H201" s="29" t="s">
        <v>853</v>
      </c>
      <c r="I201" s="29" t="s">
        <v>212</v>
      </c>
      <c r="J201" s="29" t="s">
        <v>1249</v>
      </c>
      <c r="K201" s="30">
        <v>1</v>
      </c>
    </row>
    <row r="202" spans="1:11" ht="30">
      <c r="A202" s="29">
        <f t="shared" si="3"/>
        <v>199</v>
      </c>
      <c r="B202" s="29" t="s">
        <v>346</v>
      </c>
      <c r="C202" s="29" t="s">
        <v>658</v>
      </c>
      <c r="D202" s="29" t="s">
        <v>659</v>
      </c>
      <c r="E202" s="29" t="s">
        <v>212</v>
      </c>
      <c r="F202" s="29" t="s">
        <v>127</v>
      </c>
      <c r="G202" s="29" t="s">
        <v>212</v>
      </c>
      <c r="H202" s="29" t="s">
        <v>853</v>
      </c>
      <c r="I202" s="29" t="s">
        <v>212</v>
      </c>
      <c r="J202" s="29" t="s">
        <v>1249</v>
      </c>
      <c r="K202" s="30">
        <v>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K2"/>
    </sheetView>
  </sheetViews>
  <sheetFormatPr defaultColWidth="9.140625" defaultRowHeight="15"/>
  <cols>
    <col min="1" max="1" width="4.8515625" style="22" customWidth="1"/>
    <col min="2" max="2" width="64.421875" style="22" customWidth="1"/>
    <col min="3" max="3" width="39.7109375" style="22" customWidth="1"/>
    <col min="4" max="4" width="13.00390625" style="22" customWidth="1"/>
    <col min="5" max="5" width="31.140625" style="22" customWidth="1"/>
    <col min="6" max="9" width="11.28125" style="22" customWidth="1"/>
    <col min="10" max="10" width="12.28125" style="22" customWidth="1"/>
    <col min="11" max="11" width="17.00390625" style="22" customWidth="1"/>
    <col min="12" max="16384" width="9.140625" style="22" customWidth="1"/>
  </cols>
  <sheetData>
    <row r="1" spans="1:11" ht="15">
      <c r="A1" s="54" t="s">
        <v>811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3" customFormat="1" ht="76.5" customHeight="1">
      <c r="A2" s="55" t="s">
        <v>1257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26" customFormat="1" ht="75">
      <c r="A3" s="24" t="s">
        <v>798</v>
      </c>
      <c r="B3" s="25" t="s">
        <v>837</v>
      </c>
      <c r="C3" s="25" t="s">
        <v>1256</v>
      </c>
      <c r="D3" s="25" t="s">
        <v>801</v>
      </c>
      <c r="E3" s="25" t="s">
        <v>835</v>
      </c>
      <c r="F3" s="25" t="s">
        <v>826</v>
      </c>
      <c r="G3" s="25" t="s">
        <v>827</v>
      </c>
      <c r="H3" s="25" t="s">
        <v>803</v>
      </c>
      <c r="I3" s="25" t="s">
        <v>802</v>
      </c>
      <c r="J3" s="25" t="s">
        <v>839</v>
      </c>
      <c r="K3" s="25" t="s">
        <v>823</v>
      </c>
    </row>
    <row r="4" spans="1:11" ht="45">
      <c r="A4" s="32">
        <f>ROW()-3</f>
        <v>1</v>
      </c>
      <c r="B4" s="33" t="s">
        <v>1096</v>
      </c>
      <c r="C4" s="33" t="s">
        <v>1097</v>
      </c>
      <c r="D4" s="33" t="s">
        <v>849</v>
      </c>
      <c r="E4" s="33" t="s">
        <v>1098</v>
      </c>
      <c r="F4" s="33"/>
      <c r="G4" s="33"/>
      <c r="H4" s="33">
        <v>2006</v>
      </c>
      <c r="I4" s="33"/>
      <c r="J4" s="33" t="s">
        <v>853</v>
      </c>
      <c r="K4" s="34" t="s">
        <v>1249</v>
      </c>
    </row>
    <row r="5" spans="1:11" ht="60">
      <c r="A5" s="32">
        <f>ROW()-3</f>
        <v>2</v>
      </c>
      <c r="B5" s="33" t="s">
        <v>1099</v>
      </c>
      <c r="C5" s="33" t="s">
        <v>1100</v>
      </c>
      <c r="D5" s="33" t="s">
        <v>849</v>
      </c>
      <c r="E5" s="33" t="s">
        <v>1101</v>
      </c>
      <c r="F5" s="33"/>
      <c r="G5" s="33"/>
      <c r="H5" s="33">
        <v>2007</v>
      </c>
      <c r="I5" s="33"/>
      <c r="J5" s="33" t="s">
        <v>853</v>
      </c>
      <c r="K5" s="34" t="s">
        <v>1249</v>
      </c>
    </row>
    <row r="6" spans="1:11" ht="45">
      <c r="A6" s="32">
        <f aca="true" t="shared" si="0" ref="A6:A68">ROW()-3</f>
        <v>3</v>
      </c>
      <c r="B6" s="33" t="s">
        <v>1102</v>
      </c>
      <c r="C6" s="33" t="s">
        <v>1103</v>
      </c>
      <c r="D6" s="33" t="s">
        <v>849</v>
      </c>
      <c r="E6" s="33" t="s">
        <v>1101</v>
      </c>
      <c r="F6" s="33"/>
      <c r="G6" s="33"/>
      <c r="H6" s="33">
        <v>2010</v>
      </c>
      <c r="I6" s="33"/>
      <c r="J6" s="33" t="s">
        <v>853</v>
      </c>
      <c r="K6" s="34" t="s">
        <v>1249</v>
      </c>
    </row>
    <row r="7" spans="1:11" ht="60">
      <c r="A7" s="32">
        <f t="shared" si="0"/>
        <v>4</v>
      </c>
      <c r="B7" s="33" t="s">
        <v>1104</v>
      </c>
      <c r="C7" s="33" t="s">
        <v>1105</v>
      </c>
      <c r="D7" s="33" t="s">
        <v>849</v>
      </c>
      <c r="E7" s="33" t="s">
        <v>1106</v>
      </c>
      <c r="F7" s="33"/>
      <c r="G7" s="33"/>
      <c r="H7" s="33">
        <v>2008</v>
      </c>
      <c r="I7" s="33"/>
      <c r="J7" s="33" t="s">
        <v>853</v>
      </c>
      <c r="K7" s="34" t="s">
        <v>1249</v>
      </c>
    </row>
    <row r="8" spans="1:11" ht="30">
      <c r="A8" s="32">
        <f t="shared" si="0"/>
        <v>5</v>
      </c>
      <c r="B8" s="33" t="s">
        <v>1107</v>
      </c>
      <c r="C8" s="33" t="s">
        <v>1108</v>
      </c>
      <c r="D8" s="33" t="s">
        <v>849</v>
      </c>
      <c r="E8" s="33" t="s">
        <v>1101</v>
      </c>
      <c r="F8" s="33"/>
      <c r="G8" s="33"/>
      <c r="H8" s="33">
        <v>2010</v>
      </c>
      <c r="I8" s="33"/>
      <c r="J8" s="33" t="s">
        <v>853</v>
      </c>
      <c r="K8" s="34" t="s">
        <v>1249</v>
      </c>
    </row>
    <row r="9" spans="1:11" ht="75">
      <c r="A9" s="32">
        <f t="shared" si="0"/>
        <v>6</v>
      </c>
      <c r="B9" s="33" t="s">
        <v>1109</v>
      </c>
      <c r="C9" s="33" t="s">
        <v>1110</v>
      </c>
      <c r="D9" s="33" t="s">
        <v>849</v>
      </c>
      <c r="E9" s="33" t="s">
        <v>1111</v>
      </c>
      <c r="F9" s="33"/>
      <c r="G9" s="33"/>
      <c r="H9" s="33">
        <v>2008</v>
      </c>
      <c r="I9" s="33"/>
      <c r="J9" s="33" t="s">
        <v>853</v>
      </c>
      <c r="K9" s="34" t="s">
        <v>1249</v>
      </c>
    </row>
    <row r="10" spans="1:11" ht="15">
      <c r="A10" s="32">
        <f t="shared" si="0"/>
        <v>7</v>
      </c>
      <c r="B10" s="33" t="s">
        <v>1006</v>
      </c>
      <c r="C10" s="33" t="s">
        <v>1112</v>
      </c>
      <c r="D10" s="33" t="s">
        <v>849</v>
      </c>
      <c r="E10" s="33" t="s">
        <v>1113</v>
      </c>
      <c r="F10" s="33"/>
      <c r="G10" s="33"/>
      <c r="H10" s="33">
        <v>2008</v>
      </c>
      <c r="I10" s="33"/>
      <c r="J10" s="33" t="s">
        <v>853</v>
      </c>
      <c r="K10" s="34" t="s">
        <v>1249</v>
      </c>
    </row>
    <row r="11" spans="1:11" ht="30">
      <c r="A11" s="32">
        <f t="shared" si="0"/>
        <v>8</v>
      </c>
      <c r="B11" s="33" t="s">
        <v>1114</v>
      </c>
      <c r="C11" s="33" t="s">
        <v>1115</v>
      </c>
      <c r="D11" s="33" t="s">
        <v>849</v>
      </c>
      <c r="E11" s="33" t="s">
        <v>1116</v>
      </c>
      <c r="F11" s="33"/>
      <c r="G11" s="33"/>
      <c r="H11" s="33">
        <v>2006</v>
      </c>
      <c r="I11" s="33"/>
      <c r="J11" s="33" t="s">
        <v>853</v>
      </c>
      <c r="K11" s="34" t="s">
        <v>1249</v>
      </c>
    </row>
    <row r="12" spans="1:11" ht="45">
      <c r="A12" s="32">
        <f t="shared" si="0"/>
        <v>9</v>
      </c>
      <c r="B12" s="33" t="s">
        <v>1117</v>
      </c>
      <c r="C12" s="33" t="s">
        <v>1118</v>
      </c>
      <c r="D12" s="33" t="s">
        <v>849</v>
      </c>
      <c r="E12" s="33" t="s">
        <v>1119</v>
      </c>
      <c r="F12" s="33"/>
      <c r="G12" s="33"/>
      <c r="H12" s="33">
        <v>2008</v>
      </c>
      <c r="I12" s="33"/>
      <c r="J12" s="33" t="s">
        <v>853</v>
      </c>
      <c r="K12" s="34" t="s">
        <v>1249</v>
      </c>
    </row>
    <row r="13" spans="1:11" ht="30">
      <c r="A13" s="32">
        <f t="shared" si="0"/>
        <v>10</v>
      </c>
      <c r="B13" s="33" t="s">
        <v>1120</v>
      </c>
      <c r="C13" s="33" t="s">
        <v>1121</v>
      </c>
      <c r="D13" s="33" t="s">
        <v>849</v>
      </c>
      <c r="E13" s="33" t="s">
        <v>1101</v>
      </c>
      <c r="F13" s="33"/>
      <c r="G13" s="33"/>
      <c r="H13" s="33">
        <v>2009</v>
      </c>
      <c r="I13" s="33"/>
      <c r="J13" s="33" t="s">
        <v>853</v>
      </c>
      <c r="K13" s="34" t="s">
        <v>1249</v>
      </c>
    </row>
    <row r="14" spans="1:11" ht="30">
      <c r="A14" s="32">
        <f t="shared" si="0"/>
        <v>11</v>
      </c>
      <c r="B14" s="33" t="s">
        <v>1122</v>
      </c>
      <c r="C14" s="33" t="s">
        <v>1123</v>
      </c>
      <c r="D14" s="33" t="s">
        <v>849</v>
      </c>
      <c r="E14" s="33" t="s">
        <v>1124</v>
      </c>
      <c r="F14" s="33"/>
      <c r="G14" s="33"/>
      <c r="H14" s="33">
        <v>2009</v>
      </c>
      <c r="I14" s="33"/>
      <c r="J14" s="33" t="s">
        <v>853</v>
      </c>
      <c r="K14" s="34" t="s">
        <v>1249</v>
      </c>
    </row>
    <row r="15" spans="1:11" ht="45">
      <c r="A15" s="32">
        <f t="shared" si="0"/>
        <v>12</v>
      </c>
      <c r="B15" s="33" t="s">
        <v>1125</v>
      </c>
      <c r="C15" s="33" t="s">
        <v>1126</v>
      </c>
      <c r="D15" s="33" t="s">
        <v>849</v>
      </c>
      <c r="E15" s="33" t="s">
        <v>1127</v>
      </c>
      <c r="F15" s="33"/>
      <c r="G15" s="33"/>
      <c r="H15" s="33">
        <v>2008</v>
      </c>
      <c r="I15" s="33"/>
      <c r="J15" s="33" t="s">
        <v>853</v>
      </c>
      <c r="K15" s="34" t="s">
        <v>1249</v>
      </c>
    </row>
    <row r="16" spans="1:11" ht="45">
      <c r="A16" s="32">
        <f t="shared" si="0"/>
        <v>13</v>
      </c>
      <c r="B16" s="33" t="s">
        <v>1128</v>
      </c>
      <c r="C16" s="33" t="s">
        <v>1129</v>
      </c>
      <c r="D16" s="33" t="s">
        <v>849</v>
      </c>
      <c r="E16" s="33" t="s">
        <v>1101</v>
      </c>
      <c r="F16" s="33"/>
      <c r="G16" s="33"/>
      <c r="H16" s="33">
        <v>2007</v>
      </c>
      <c r="I16" s="33"/>
      <c r="J16" s="33" t="s">
        <v>853</v>
      </c>
      <c r="K16" s="34" t="s">
        <v>1249</v>
      </c>
    </row>
    <row r="17" spans="1:11" ht="60">
      <c r="A17" s="32">
        <f t="shared" si="0"/>
        <v>14</v>
      </c>
      <c r="B17" s="33" t="s">
        <v>1130</v>
      </c>
      <c r="C17" s="33" t="s">
        <v>1131</v>
      </c>
      <c r="D17" s="33" t="s">
        <v>849</v>
      </c>
      <c r="E17" s="33" t="s">
        <v>1132</v>
      </c>
      <c r="F17" s="33"/>
      <c r="G17" s="33"/>
      <c r="H17" s="33">
        <v>2007</v>
      </c>
      <c r="I17" s="33"/>
      <c r="J17" s="33" t="s">
        <v>853</v>
      </c>
      <c r="K17" s="34" t="s">
        <v>1249</v>
      </c>
    </row>
    <row r="18" spans="1:11" ht="45">
      <c r="A18" s="32">
        <f t="shared" si="0"/>
        <v>15</v>
      </c>
      <c r="B18" s="33" t="s">
        <v>1133</v>
      </c>
      <c r="C18" s="33" t="s">
        <v>1134</v>
      </c>
      <c r="D18" s="33" t="s">
        <v>849</v>
      </c>
      <c r="E18" s="33" t="s">
        <v>1135</v>
      </c>
      <c r="F18" s="33"/>
      <c r="G18" s="33"/>
      <c r="H18" s="33">
        <v>2006</v>
      </c>
      <c r="I18" s="33"/>
      <c r="J18" s="33" t="s">
        <v>853</v>
      </c>
      <c r="K18" s="34" t="s">
        <v>1249</v>
      </c>
    </row>
    <row r="19" spans="1:11" ht="45">
      <c r="A19" s="32">
        <f t="shared" si="0"/>
        <v>16</v>
      </c>
      <c r="B19" s="33" t="s">
        <v>1006</v>
      </c>
      <c r="C19" s="33" t="s">
        <v>1136</v>
      </c>
      <c r="D19" s="33" t="s">
        <v>849</v>
      </c>
      <c r="E19" s="33" t="s">
        <v>1137</v>
      </c>
      <c r="F19" s="33"/>
      <c r="G19" s="33"/>
      <c r="H19" s="33">
        <v>2008</v>
      </c>
      <c r="I19" s="33"/>
      <c r="J19" s="33" t="s">
        <v>853</v>
      </c>
      <c r="K19" s="34" t="s">
        <v>1249</v>
      </c>
    </row>
    <row r="20" spans="1:11" ht="30">
      <c r="A20" s="32">
        <f t="shared" si="0"/>
        <v>17</v>
      </c>
      <c r="B20" s="33" t="s">
        <v>1002</v>
      </c>
      <c r="C20" s="33" t="s">
        <v>1138</v>
      </c>
      <c r="D20" s="33" t="s">
        <v>849</v>
      </c>
      <c r="E20" s="33" t="s">
        <v>1137</v>
      </c>
      <c r="F20" s="33"/>
      <c r="G20" s="33"/>
      <c r="H20" s="33">
        <v>2008</v>
      </c>
      <c r="I20" s="33"/>
      <c r="J20" s="33" t="s">
        <v>853</v>
      </c>
      <c r="K20" s="34" t="s">
        <v>1249</v>
      </c>
    </row>
    <row r="21" spans="1:11" ht="30">
      <c r="A21" s="32">
        <f t="shared" si="0"/>
        <v>18</v>
      </c>
      <c r="B21" s="33" t="s">
        <v>1059</v>
      </c>
      <c r="C21" s="33" t="s">
        <v>1139</v>
      </c>
      <c r="D21" s="33" t="s">
        <v>849</v>
      </c>
      <c r="E21" s="33" t="s">
        <v>1101</v>
      </c>
      <c r="F21" s="33"/>
      <c r="G21" s="33"/>
      <c r="H21" s="33">
        <v>2009</v>
      </c>
      <c r="I21" s="33"/>
      <c r="J21" s="33" t="s">
        <v>853</v>
      </c>
      <c r="K21" s="34" t="s">
        <v>1249</v>
      </c>
    </row>
    <row r="22" spans="1:11" ht="30">
      <c r="A22" s="32">
        <f t="shared" si="0"/>
        <v>19</v>
      </c>
      <c r="B22" s="33" t="s">
        <v>1140</v>
      </c>
      <c r="C22" s="33" t="s">
        <v>1141</v>
      </c>
      <c r="D22" s="33" t="s">
        <v>849</v>
      </c>
      <c r="E22" s="33" t="s">
        <v>1142</v>
      </c>
      <c r="F22" s="33"/>
      <c r="G22" s="33"/>
      <c r="H22" s="33">
        <v>2007</v>
      </c>
      <c r="I22" s="33"/>
      <c r="J22" s="33" t="s">
        <v>853</v>
      </c>
      <c r="K22" s="34" t="s">
        <v>1249</v>
      </c>
    </row>
    <row r="23" spans="1:11" ht="45">
      <c r="A23" s="32">
        <f t="shared" si="0"/>
        <v>20</v>
      </c>
      <c r="B23" s="33" t="s">
        <v>1143</v>
      </c>
      <c r="C23" s="33" t="s">
        <v>1144</v>
      </c>
      <c r="D23" s="33" t="s">
        <v>849</v>
      </c>
      <c r="E23" s="33" t="s">
        <v>1145</v>
      </c>
      <c r="F23" s="33"/>
      <c r="G23" s="33"/>
      <c r="H23" s="33">
        <v>2006</v>
      </c>
      <c r="I23" s="33"/>
      <c r="J23" s="33" t="s">
        <v>853</v>
      </c>
      <c r="K23" s="34" t="s">
        <v>1249</v>
      </c>
    </row>
    <row r="24" spans="1:11" ht="30">
      <c r="A24" s="32">
        <f t="shared" si="0"/>
        <v>21</v>
      </c>
      <c r="B24" s="33" t="s">
        <v>1146</v>
      </c>
      <c r="C24" s="33" t="s">
        <v>1147</v>
      </c>
      <c r="D24" s="33" t="s">
        <v>849</v>
      </c>
      <c r="E24" s="33" t="s">
        <v>1101</v>
      </c>
      <c r="F24" s="33"/>
      <c r="G24" s="33"/>
      <c r="H24" s="33">
        <v>2007</v>
      </c>
      <c r="I24" s="33"/>
      <c r="J24" s="33" t="s">
        <v>853</v>
      </c>
      <c r="K24" s="34" t="s">
        <v>1249</v>
      </c>
    </row>
    <row r="25" spans="1:11" ht="60">
      <c r="A25" s="32">
        <f t="shared" si="0"/>
        <v>22</v>
      </c>
      <c r="B25" s="33" t="s">
        <v>1006</v>
      </c>
      <c r="C25" s="33" t="s">
        <v>1148</v>
      </c>
      <c r="D25" s="33" t="s">
        <v>849</v>
      </c>
      <c r="E25" s="33" t="s">
        <v>1137</v>
      </c>
      <c r="F25" s="33"/>
      <c r="G25" s="33"/>
      <c r="H25" s="33">
        <v>2008</v>
      </c>
      <c r="I25" s="33"/>
      <c r="J25" s="33" t="s">
        <v>853</v>
      </c>
      <c r="K25" s="34" t="s">
        <v>1249</v>
      </c>
    </row>
    <row r="26" spans="1:11" ht="30">
      <c r="A26" s="32">
        <f t="shared" si="0"/>
        <v>23</v>
      </c>
      <c r="B26" s="33" t="s">
        <v>1006</v>
      </c>
      <c r="C26" s="33" t="s">
        <v>1149</v>
      </c>
      <c r="D26" s="33" t="s">
        <v>849</v>
      </c>
      <c r="E26" s="33" t="s">
        <v>1150</v>
      </c>
      <c r="F26" s="33"/>
      <c r="G26" s="33"/>
      <c r="H26" s="33">
        <v>2008</v>
      </c>
      <c r="I26" s="33"/>
      <c r="J26" s="33" t="s">
        <v>853</v>
      </c>
      <c r="K26" s="34" t="s">
        <v>1249</v>
      </c>
    </row>
    <row r="27" spans="1:11" ht="30">
      <c r="A27" s="32">
        <f t="shared" si="0"/>
        <v>24</v>
      </c>
      <c r="B27" s="33" t="s">
        <v>1151</v>
      </c>
      <c r="C27" s="33" t="s">
        <v>1152</v>
      </c>
      <c r="D27" s="33" t="s">
        <v>849</v>
      </c>
      <c r="E27" s="33" t="s">
        <v>1153</v>
      </c>
      <c r="F27" s="33"/>
      <c r="G27" s="33"/>
      <c r="H27" s="33">
        <v>2008</v>
      </c>
      <c r="I27" s="33"/>
      <c r="J27" s="33" t="s">
        <v>853</v>
      </c>
      <c r="K27" s="34" t="s">
        <v>1249</v>
      </c>
    </row>
    <row r="28" spans="1:11" ht="45">
      <c r="A28" s="32">
        <f t="shared" si="0"/>
        <v>25</v>
      </c>
      <c r="B28" s="33" t="s">
        <v>1154</v>
      </c>
      <c r="C28" s="33" t="s">
        <v>1155</v>
      </c>
      <c r="D28" s="33" t="s">
        <v>849</v>
      </c>
      <c r="E28" s="33" t="s">
        <v>1101</v>
      </c>
      <c r="F28" s="33"/>
      <c r="G28" s="33"/>
      <c r="H28" s="33">
        <v>2009</v>
      </c>
      <c r="I28" s="33"/>
      <c r="J28" s="33" t="s">
        <v>853</v>
      </c>
      <c r="K28" s="34" t="s">
        <v>1249</v>
      </c>
    </row>
    <row r="29" spans="1:11" ht="45">
      <c r="A29" s="32">
        <f t="shared" si="0"/>
        <v>26</v>
      </c>
      <c r="B29" s="33" t="s">
        <v>1154</v>
      </c>
      <c r="C29" s="33" t="s">
        <v>1155</v>
      </c>
      <c r="D29" s="33" t="s">
        <v>849</v>
      </c>
      <c r="E29" s="33" t="s">
        <v>1101</v>
      </c>
      <c r="F29" s="33"/>
      <c r="G29" s="33"/>
      <c r="H29" s="33">
        <v>2009</v>
      </c>
      <c r="I29" s="33"/>
      <c r="J29" s="33" t="s">
        <v>853</v>
      </c>
      <c r="K29" s="34" t="s">
        <v>1249</v>
      </c>
    </row>
    <row r="30" spans="1:11" ht="45">
      <c r="A30" s="32">
        <f t="shared" si="0"/>
        <v>27</v>
      </c>
      <c r="B30" s="33" t="s">
        <v>1156</v>
      </c>
      <c r="C30" s="33" t="s">
        <v>1157</v>
      </c>
      <c r="D30" s="33" t="s">
        <v>849</v>
      </c>
      <c r="E30" s="33" t="s">
        <v>1135</v>
      </c>
      <c r="F30" s="33"/>
      <c r="G30" s="33"/>
      <c r="H30" s="33">
        <v>2009</v>
      </c>
      <c r="I30" s="33"/>
      <c r="J30" s="33" t="s">
        <v>853</v>
      </c>
      <c r="K30" s="34" t="s">
        <v>1249</v>
      </c>
    </row>
    <row r="31" spans="1:11" ht="30">
      <c r="A31" s="32">
        <f t="shared" si="0"/>
        <v>28</v>
      </c>
      <c r="B31" s="33" t="s">
        <v>1158</v>
      </c>
      <c r="C31" s="33" t="s">
        <v>1159</v>
      </c>
      <c r="D31" s="33" t="s">
        <v>849</v>
      </c>
      <c r="E31" s="33" t="s">
        <v>1101</v>
      </c>
      <c r="F31" s="33"/>
      <c r="G31" s="33"/>
      <c r="H31" s="33">
        <v>2009</v>
      </c>
      <c r="I31" s="33"/>
      <c r="J31" s="33" t="s">
        <v>853</v>
      </c>
      <c r="K31" s="34" t="s">
        <v>1249</v>
      </c>
    </row>
    <row r="32" spans="1:11" ht="45">
      <c r="A32" s="32">
        <f t="shared" si="0"/>
        <v>29</v>
      </c>
      <c r="B32" s="33" t="s">
        <v>1160</v>
      </c>
      <c r="C32" s="33" t="s">
        <v>1161</v>
      </c>
      <c r="D32" s="33" t="s">
        <v>849</v>
      </c>
      <c r="E32" s="33" t="s">
        <v>1162</v>
      </c>
      <c r="F32" s="33"/>
      <c r="G32" s="33"/>
      <c r="H32" s="33">
        <v>2009</v>
      </c>
      <c r="I32" s="33"/>
      <c r="J32" s="33" t="s">
        <v>853</v>
      </c>
      <c r="K32" s="34" t="s">
        <v>1249</v>
      </c>
    </row>
    <row r="33" spans="1:11" ht="30">
      <c r="A33" s="32">
        <f t="shared" si="0"/>
        <v>30</v>
      </c>
      <c r="B33" s="33" t="s">
        <v>1160</v>
      </c>
      <c r="C33" s="33" t="s">
        <v>1163</v>
      </c>
      <c r="D33" s="33" t="s">
        <v>849</v>
      </c>
      <c r="E33" s="33" t="s">
        <v>1162</v>
      </c>
      <c r="F33" s="33"/>
      <c r="G33" s="33"/>
      <c r="H33" s="33">
        <v>2007</v>
      </c>
      <c r="I33" s="33"/>
      <c r="J33" s="33" t="s">
        <v>853</v>
      </c>
      <c r="K33" s="34" t="s">
        <v>1249</v>
      </c>
    </row>
    <row r="34" spans="1:11" ht="30">
      <c r="A34" s="32">
        <f t="shared" si="0"/>
        <v>31</v>
      </c>
      <c r="B34" s="33" t="s">
        <v>1002</v>
      </c>
      <c r="C34" s="33" t="s">
        <v>1164</v>
      </c>
      <c r="D34" s="33" t="s">
        <v>849</v>
      </c>
      <c r="E34" s="33" t="s">
        <v>1165</v>
      </c>
      <c r="F34" s="33"/>
      <c r="G34" s="33"/>
      <c r="H34" s="33">
        <v>2009</v>
      </c>
      <c r="I34" s="33"/>
      <c r="J34" s="33" t="s">
        <v>853</v>
      </c>
      <c r="K34" s="34" t="s">
        <v>1249</v>
      </c>
    </row>
    <row r="35" spans="1:11" ht="45">
      <c r="A35" s="32">
        <f t="shared" si="0"/>
        <v>32</v>
      </c>
      <c r="B35" s="33" t="s">
        <v>1166</v>
      </c>
      <c r="C35" s="33" t="s">
        <v>1167</v>
      </c>
      <c r="D35" s="33" t="s">
        <v>849</v>
      </c>
      <c r="E35" s="33" t="s">
        <v>1101</v>
      </c>
      <c r="F35" s="33"/>
      <c r="G35" s="33"/>
      <c r="H35" s="33">
        <v>2008</v>
      </c>
      <c r="I35" s="33"/>
      <c r="J35" s="33" t="s">
        <v>853</v>
      </c>
      <c r="K35" s="34" t="s">
        <v>1249</v>
      </c>
    </row>
    <row r="36" spans="1:11" ht="60">
      <c r="A36" s="32">
        <f t="shared" si="0"/>
        <v>33</v>
      </c>
      <c r="B36" s="33" t="s">
        <v>1168</v>
      </c>
      <c r="C36" s="33" t="s">
        <v>1169</v>
      </c>
      <c r="D36" s="33" t="s">
        <v>849</v>
      </c>
      <c r="E36" s="33" t="s">
        <v>1106</v>
      </c>
      <c r="F36" s="33"/>
      <c r="G36" s="33"/>
      <c r="H36" s="33">
        <v>2008</v>
      </c>
      <c r="I36" s="33"/>
      <c r="J36" s="33" t="s">
        <v>853</v>
      </c>
      <c r="K36" s="34" t="s">
        <v>1249</v>
      </c>
    </row>
    <row r="37" spans="1:11" ht="45">
      <c r="A37" s="32">
        <f t="shared" si="0"/>
        <v>34</v>
      </c>
      <c r="B37" s="33" t="s">
        <v>1170</v>
      </c>
      <c r="C37" s="33" t="s">
        <v>1171</v>
      </c>
      <c r="D37" s="33" t="s">
        <v>849</v>
      </c>
      <c r="E37" s="33" t="s">
        <v>1172</v>
      </c>
      <c r="F37" s="33"/>
      <c r="G37" s="33"/>
      <c r="H37" s="33">
        <v>2008</v>
      </c>
      <c r="I37" s="33"/>
      <c r="J37" s="33" t="s">
        <v>853</v>
      </c>
      <c r="K37" s="34" t="s">
        <v>1249</v>
      </c>
    </row>
    <row r="38" spans="1:11" ht="30">
      <c r="A38" s="32">
        <f t="shared" si="0"/>
        <v>35</v>
      </c>
      <c r="B38" s="33" t="s">
        <v>1173</v>
      </c>
      <c r="C38" s="33" t="s">
        <v>1174</v>
      </c>
      <c r="D38" s="33" t="s">
        <v>849</v>
      </c>
      <c r="E38" s="33" t="s">
        <v>1137</v>
      </c>
      <c r="F38" s="33"/>
      <c r="G38" s="33"/>
      <c r="H38" s="33">
        <v>2008</v>
      </c>
      <c r="I38" s="33"/>
      <c r="J38" s="33" t="s">
        <v>853</v>
      </c>
      <c r="K38" s="34" t="s">
        <v>1249</v>
      </c>
    </row>
    <row r="39" spans="1:11" ht="30">
      <c r="A39" s="32">
        <f t="shared" si="0"/>
        <v>36</v>
      </c>
      <c r="B39" s="33" t="s">
        <v>1083</v>
      </c>
      <c r="C39" s="33" t="s">
        <v>1175</v>
      </c>
      <c r="D39" s="33" t="s">
        <v>849</v>
      </c>
      <c r="E39" s="33" t="s">
        <v>1142</v>
      </c>
      <c r="F39" s="33"/>
      <c r="G39" s="33"/>
      <c r="H39" s="33">
        <v>2006</v>
      </c>
      <c r="I39" s="33"/>
      <c r="J39" s="33" t="s">
        <v>853</v>
      </c>
      <c r="K39" s="34" t="s">
        <v>1249</v>
      </c>
    </row>
    <row r="40" spans="1:11" ht="60">
      <c r="A40" s="32">
        <f t="shared" si="0"/>
        <v>37</v>
      </c>
      <c r="B40" s="33" t="s">
        <v>1176</v>
      </c>
      <c r="C40" s="33" t="s">
        <v>1177</v>
      </c>
      <c r="D40" s="33" t="s">
        <v>849</v>
      </c>
      <c r="E40" s="33" t="s">
        <v>1178</v>
      </c>
      <c r="F40" s="33"/>
      <c r="G40" s="33"/>
      <c r="H40" s="33">
        <v>2010</v>
      </c>
      <c r="I40" s="33"/>
      <c r="J40" s="33" t="s">
        <v>853</v>
      </c>
      <c r="K40" s="34" t="s">
        <v>1249</v>
      </c>
    </row>
    <row r="41" spans="1:11" ht="75">
      <c r="A41" s="32">
        <f t="shared" si="0"/>
        <v>38</v>
      </c>
      <c r="B41" s="33" t="s">
        <v>1179</v>
      </c>
      <c r="C41" s="33" t="s">
        <v>1180</v>
      </c>
      <c r="D41" s="33" t="s">
        <v>849</v>
      </c>
      <c r="E41" s="33" t="s">
        <v>1111</v>
      </c>
      <c r="F41" s="33"/>
      <c r="G41" s="33"/>
      <c r="H41" s="33">
        <v>2007</v>
      </c>
      <c r="I41" s="33"/>
      <c r="J41" s="33" t="s">
        <v>853</v>
      </c>
      <c r="K41" s="34" t="s">
        <v>1249</v>
      </c>
    </row>
    <row r="42" spans="1:11" ht="15">
      <c r="A42" s="32">
        <f t="shared" si="0"/>
        <v>39</v>
      </c>
      <c r="B42" s="33" t="s">
        <v>1054</v>
      </c>
      <c r="C42" s="33" t="s">
        <v>1181</v>
      </c>
      <c r="D42" s="33" t="s">
        <v>849</v>
      </c>
      <c r="E42" s="33" t="s">
        <v>1182</v>
      </c>
      <c r="F42" s="33"/>
      <c r="G42" s="33"/>
      <c r="H42" s="33">
        <v>2009</v>
      </c>
      <c r="I42" s="33"/>
      <c r="J42" s="33" t="s">
        <v>853</v>
      </c>
      <c r="K42" s="34" t="s">
        <v>1249</v>
      </c>
    </row>
    <row r="43" spans="1:11" ht="75">
      <c r="A43" s="32">
        <f t="shared" si="0"/>
        <v>40</v>
      </c>
      <c r="B43" s="33" t="s">
        <v>1140</v>
      </c>
      <c r="C43" s="33" t="s">
        <v>1183</v>
      </c>
      <c r="D43" s="33" t="s">
        <v>849</v>
      </c>
      <c r="E43" s="33" t="s">
        <v>1184</v>
      </c>
      <c r="F43" s="33"/>
      <c r="G43" s="33"/>
      <c r="H43" s="33">
        <v>2007</v>
      </c>
      <c r="I43" s="33"/>
      <c r="J43" s="33" t="s">
        <v>853</v>
      </c>
      <c r="K43" s="34" t="s">
        <v>1249</v>
      </c>
    </row>
    <row r="44" spans="1:11" ht="30">
      <c r="A44" s="32">
        <f t="shared" si="0"/>
        <v>41</v>
      </c>
      <c r="B44" s="33" t="s">
        <v>1185</v>
      </c>
      <c r="C44" s="33" t="s">
        <v>1186</v>
      </c>
      <c r="D44" s="33" t="s">
        <v>849</v>
      </c>
      <c r="E44" s="33" t="s">
        <v>1187</v>
      </c>
      <c r="F44" s="33"/>
      <c r="G44" s="33"/>
      <c r="H44" s="33">
        <v>2006</v>
      </c>
      <c r="I44" s="33"/>
      <c r="J44" s="33" t="s">
        <v>853</v>
      </c>
      <c r="K44" s="34" t="s">
        <v>1249</v>
      </c>
    </row>
    <row r="45" spans="1:11" ht="45">
      <c r="A45" s="32">
        <f t="shared" si="0"/>
        <v>42</v>
      </c>
      <c r="B45" s="33" t="s">
        <v>1188</v>
      </c>
      <c r="C45" s="33" t="s">
        <v>1189</v>
      </c>
      <c r="D45" s="33" t="s">
        <v>849</v>
      </c>
      <c r="E45" s="33" t="s">
        <v>1190</v>
      </c>
      <c r="F45" s="33"/>
      <c r="G45" s="33"/>
      <c r="H45" s="33">
        <v>2006</v>
      </c>
      <c r="I45" s="33"/>
      <c r="J45" s="33" t="s">
        <v>853</v>
      </c>
      <c r="K45" s="34" t="s">
        <v>1249</v>
      </c>
    </row>
    <row r="46" spans="1:11" ht="30">
      <c r="A46" s="32">
        <f t="shared" si="0"/>
        <v>43</v>
      </c>
      <c r="B46" s="33" t="s">
        <v>1191</v>
      </c>
      <c r="C46" s="33" t="s">
        <v>1192</v>
      </c>
      <c r="D46" s="33" t="s">
        <v>849</v>
      </c>
      <c r="E46" s="33" t="s">
        <v>1142</v>
      </c>
      <c r="F46" s="33"/>
      <c r="G46" s="33"/>
      <c r="H46" s="33">
        <v>2006</v>
      </c>
      <c r="I46" s="33"/>
      <c r="J46" s="33" t="s">
        <v>853</v>
      </c>
      <c r="K46" s="34" t="s">
        <v>1249</v>
      </c>
    </row>
    <row r="47" spans="1:11" ht="45">
      <c r="A47" s="32">
        <f t="shared" si="0"/>
        <v>44</v>
      </c>
      <c r="B47" s="33" t="s">
        <v>1193</v>
      </c>
      <c r="C47" s="33" t="s">
        <v>1194</v>
      </c>
      <c r="D47" s="33" t="s">
        <v>849</v>
      </c>
      <c r="E47" s="33" t="s">
        <v>1101</v>
      </c>
      <c r="F47" s="33"/>
      <c r="G47" s="33"/>
      <c r="H47" s="33">
        <v>2009</v>
      </c>
      <c r="I47" s="33"/>
      <c r="J47" s="33" t="s">
        <v>853</v>
      </c>
      <c r="K47" s="34" t="s">
        <v>1249</v>
      </c>
    </row>
    <row r="48" spans="1:11" ht="30">
      <c r="A48" s="32">
        <f t="shared" si="0"/>
        <v>45</v>
      </c>
      <c r="B48" s="33" t="s">
        <v>1078</v>
      </c>
      <c r="C48" s="33" t="s">
        <v>1195</v>
      </c>
      <c r="D48" s="33" t="s">
        <v>849</v>
      </c>
      <c r="E48" s="33" t="s">
        <v>1132</v>
      </c>
      <c r="F48" s="33"/>
      <c r="G48" s="33"/>
      <c r="H48" s="33">
        <v>2007</v>
      </c>
      <c r="I48" s="33"/>
      <c r="J48" s="33" t="s">
        <v>853</v>
      </c>
      <c r="K48" s="34" t="s">
        <v>1249</v>
      </c>
    </row>
    <row r="49" spans="1:11" ht="75">
      <c r="A49" s="32">
        <f t="shared" si="0"/>
        <v>46</v>
      </c>
      <c r="B49" s="33" t="s">
        <v>1078</v>
      </c>
      <c r="C49" s="33" t="s">
        <v>1196</v>
      </c>
      <c r="D49" s="33" t="s">
        <v>849</v>
      </c>
      <c r="E49" s="33" t="s">
        <v>1111</v>
      </c>
      <c r="F49" s="33"/>
      <c r="G49" s="33"/>
      <c r="H49" s="33">
        <v>2006</v>
      </c>
      <c r="I49" s="33"/>
      <c r="J49" s="33" t="s">
        <v>853</v>
      </c>
      <c r="K49" s="34" t="s">
        <v>1249</v>
      </c>
    </row>
    <row r="50" spans="1:11" ht="30">
      <c r="A50" s="32">
        <f t="shared" si="0"/>
        <v>47</v>
      </c>
      <c r="B50" s="33" t="s">
        <v>1197</v>
      </c>
      <c r="C50" s="33" t="s">
        <v>1198</v>
      </c>
      <c r="D50" s="33" t="s">
        <v>849</v>
      </c>
      <c r="E50" s="33" t="s">
        <v>1101</v>
      </c>
      <c r="F50" s="33"/>
      <c r="G50" s="33"/>
      <c r="H50" s="33">
        <v>2008</v>
      </c>
      <c r="I50" s="33"/>
      <c r="J50" s="33" t="s">
        <v>853</v>
      </c>
      <c r="K50" s="34" t="s">
        <v>1249</v>
      </c>
    </row>
    <row r="51" spans="1:11" ht="30">
      <c r="A51" s="32">
        <f t="shared" si="0"/>
        <v>48</v>
      </c>
      <c r="B51" s="33" t="s">
        <v>1199</v>
      </c>
      <c r="C51" s="33" t="s">
        <v>1200</v>
      </c>
      <c r="D51" s="33" t="s">
        <v>849</v>
      </c>
      <c r="E51" s="33" t="s">
        <v>1101</v>
      </c>
      <c r="F51" s="33"/>
      <c r="G51" s="33"/>
      <c r="H51" s="33">
        <v>2009</v>
      </c>
      <c r="I51" s="33"/>
      <c r="J51" s="33" t="s">
        <v>853</v>
      </c>
      <c r="K51" s="34" t="s">
        <v>1249</v>
      </c>
    </row>
    <row r="52" spans="1:11" ht="30">
      <c r="A52" s="32">
        <f t="shared" si="0"/>
        <v>49</v>
      </c>
      <c r="B52" s="33" t="s">
        <v>1201</v>
      </c>
      <c r="C52" s="33" t="s">
        <v>1202</v>
      </c>
      <c r="D52" s="33" t="s">
        <v>849</v>
      </c>
      <c r="E52" s="33" t="s">
        <v>1172</v>
      </c>
      <c r="F52" s="33"/>
      <c r="G52" s="33"/>
      <c r="H52" s="33">
        <v>2008</v>
      </c>
      <c r="I52" s="33"/>
      <c r="J52" s="33" t="s">
        <v>853</v>
      </c>
      <c r="K52" s="34" t="s">
        <v>1249</v>
      </c>
    </row>
    <row r="53" spans="1:11" ht="75">
      <c r="A53" s="32">
        <f t="shared" si="0"/>
        <v>50</v>
      </c>
      <c r="B53" s="33" t="s">
        <v>1140</v>
      </c>
      <c r="C53" s="33" t="s">
        <v>1203</v>
      </c>
      <c r="D53" s="33" t="s">
        <v>849</v>
      </c>
      <c r="E53" s="33" t="s">
        <v>1184</v>
      </c>
      <c r="F53" s="33"/>
      <c r="G53" s="33"/>
      <c r="H53" s="33">
        <v>2006</v>
      </c>
      <c r="I53" s="33"/>
      <c r="J53" s="33" t="s">
        <v>853</v>
      </c>
      <c r="K53" s="34" t="s">
        <v>1249</v>
      </c>
    </row>
    <row r="54" spans="1:11" ht="45">
      <c r="A54" s="32">
        <f t="shared" si="0"/>
        <v>51</v>
      </c>
      <c r="B54" s="33" t="s">
        <v>1204</v>
      </c>
      <c r="C54" s="33" t="s">
        <v>1205</v>
      </c>
      <c r="D54" s="33" t="s">
        <v>849</v>
      </c>
      <c r="E54" s="33" t="s">
        <v>1206</v>
      </c>
      <c r="F54" s="33"/>
      <c r="G54" s="33"/>
      <c r="H54" s="33">
        <v>2010</v>
      </c>
      <c r="I54" s="33"/>
      <c r="J54" s="33" t="s">
        <v>853</v>
      </c>
      <c r="K54" s="34" t="s">
        <v>1249</v>
      </c>
    </row>
    <row r="55" spans="1:11" ht="30">
      <c r="A55" s="32">
        <f t="shared" si="0"/>
        <v>52</v>
      </c>
      <c r="B55" s="33" t="s">
        <v>1207</v>
      </c>
      <c r="C55" s="33" t="s">
        <v>1208</v>
      </c>
      <c r="D55" s="33" t="s">
        <v>849</v>
      </c>
      <c r="E55" s="33" t="s">
        <v>1101</v>
      </c>
      <c r="F55" s="33"/>
      <c r="G55" s="33"/>
      <c r="H55" s="33">
        <v>2009</v>
      </c>
      <c r="I55" s="33"/>
      <c r="J55" s="33" t="s">
        <v>853</v>
      </c>
      <c r="K55" s="34" t="s">
        <v>1249</v>
      </c>
    </row>
    <row r="56" spans="1:11" ht="45">
      <c r="A56" s="32">
        <f t="shared" si="0"/>
        <v>53</v>
      </c>
      <c r="B56" s="33" t="s">
        <v>1209</v>
      </c>
      <c r="C56" s="33" t="s">
        <v>1210</v>
      </c>
      <c r="D56" s="33" t="s">
        <v>849</v>
      </c>
      <c r="E56" s="33" t="s">
        <v>1211</v>
      </c>
      <c r="F56" s="33"/>
      <c r="G56" s="33"/>
      <c r="H56" s="33">
        <v>2006</v>
      </c>
      <c r="I56" s="33"/>
      <c r="J56" s="33" t="s">
        <v>853</v>
      </c>
      <c r="K56" s="34" t="s">
        <v>1249</v>
      </c>
    </row>
    <row r="57" spans="1:11" ht="30">
      <c r="A57" s="32">
        <f t="shared" si="0"/>
        <v>54</v>
      </c>
      <c r="B57" s="33" t="s">
        <v>1212</v>
      </c>
      <c r="C57" s="33" t="s">
        <v>1213</v>
      </c>
      <c r="D57" s="33" t="s">
        <v>849</v>
      </c>
      <c r="E57" s="33" t="s">
        <v>1214</v>
      </c>
      <c r="F57" s="33"/>
      <c r="G57" s="33"/>
      <c r="H57" s="33">
        <v>2006</v>
      </c>
      <c r="I57" s="33"/>
      <c r="J57" s="33" t="s">
        <v>853</v>
      </c>
      <c r="K57" s="34" t="s">
        <v>1249</v>
      </c>
    </row>
    <row r="58" spans="1:11" ht="15">
      <c r="A58" s="32">
        <f t="shared" si="0"/>
        <v>55</v>
      </c>
      <c r="B58" s="33" t="s">
        <v>1054</v>
      </c>
      <c r="C58" s="33" t="s">
        <v>1215</v>
      </c>
      <c r="D58" s="33" t="s">
        <v>849</v>
      </c>
      <c r="E58" s="33" t="s">
        <v>1216</v>
      </c>
      <c r="F58" s="33"/>
      <c r="G58" s="33"/>
      <c r="H58" s="33">
        <v>2009</v>
      </c>
      <c r="I58" s="33"/>
      <c r="J58" s="33" t="s">
        <v>853</v>
      </c>
      <c r="K58" s="34" t="s">
        <v>1249</v>
      </c>
    </row>
    <row r="59" spans="1:11" ht="15">
      <c r="A59" s="32">
        <f t="shared" si="0"/>
        <v>56</v>
      </c>
      <c r="B59" s="33" t="s">
        <v>1054</v>
      </c>
      <c r="C59" s="33" t="s">
        <v>1217</v>
      </c>
      <c r="D59" s="33" t="s">
        <v>849</v>
      </c>
      <c r="E59" s="33" t="s">
        <v>1218</v>
      </c>
      <c r="F59" s="33"/>
      <c r="G59" s="33"/>
      <c r="H59" s="33">
        <v>2009</v>
      </c>
      <c r="I59" s="33"/>
      <c r="J59" s="33" t="s">
        <v>853</v>
      </c>
      <c r="K59" s="34" t="s">
        <v>1249</v>
      </c>
    </row>
    <row r="60" spans="1:11" ht="45">
      <c r="A60" s="32">
        <f t="shared" si="0"/>
        <v>57</v>
      </c>
      <c r="B60" s="33" t="s">
        <v>1191</v>
      </c>
      <c r="C60" s="33" t="s">
        <v>1219</v>
      </c>
      <c r="D60" s="33" t="s">
        <v>849</v>
      </c>
      <c r="E60" s="33" t="s">
        <v>1220</v>
      </c>
      <c r="F60" s="33"/>
      <c r="G60" s="33"/>
      <c r="H60" s="33">
        <v>2006</v>
      </c>
      <c r="I60" s="33"/>
      <c r="J60" s="33" t="s">
        <v>853</v>
      </c>
      <c r="K60" s="34" t="s">
        <v>1249</v>
      </c>
    </row>
    <row r="61" spans="1:11" ht="75">
      <c r="A61" s="32">
        <f t="shared" si="0"/>
        <v>58</v>
      </c>
      <c r="B61" s="33" t="s">
        <v>1140</v>
      </c>
      <c r="C61" s="33" t="s">
        <v>1221</v>
      </c>
      <c r="D61" s="33" t="s">
        <v>849</v>
      </c>
      <c r="E61" s="33" t="s">
        <v>1184</v>
      </c>
      <c r="F61" s="33"/>
      <c r="G61" s="33"/>
      <c r="H61" s="33">
        <v>2007</v>
      </c>
      <c r="I61" s="33"/>
      <c r="J61" s="33" t="s">
        <v>853</v>
      </c>
      <c r="K61" s="34" t="s">
        <v>1249</v>
      </c>
    </row>
    <row r="62" spans="1:11" ht="30">
      <c r="A62" s="32">
        <f t="shared" si="0"/>
        <v>59</v>
      </c>
      <c r="B62" s="33" t="s">
        <v>1222</v>
      </c>
      <c r="C62" s="33" t="s">
        <v>1223</v>
      </c>
      <c r="D62" s="33" t="s">
        <v>849</v>
      </c>
      <c r="E62" s="33" t="s">
        <v>1101</v>
      </c>
      <c r="F62" s="33"/>
      <c r="G62" s="33"/>
      <c r="H62" s="33">
        <v>2009</v>
      </c>
      <c r="I62" s="33"/>
      <c r="J62" s="33" t="s">
        <v>853</v>
      </c>
      <c r="K62" s="34" t="s">
        <v>1249</v>
      </c>
    </row>
    <row r="63" spans="1:11" ht="45">
      <c r="A63" s="32">
        <f t="shared" si="0"/>
        <v>60</v>
      </c>
      <c r="B63" s="33" t="s">
        <v>1006</v>
      </c>
      <c r="C63" s="33" t="s">
        <v>1224</v>
      </c>
      <c r="D63" s="33" t="s">
        <v>849</v>
      </c>
      <c r="E63" s="33" t="s">
        <v>1137</v>
      </c>
      <c r="F63" s="33"/>
      <c r="G63" s="33"/>
      <c r="H63" s="33">
        <v>2008</v>
      </c>
      <c r="I63" s="33"/>
      <c r="J63" s="33" t="s">
        <v>853</v>
      </c>
      <c r="K63" s="34" t="s">
        <v>1249</v>
      </c>
    </row>
    <row r="64" spans="1:11" ht="45">
      <c r="A64" s="32">
        <f t="shared" si="0"/>
        <v>61</v>
      </c>
      <c r="B64" s="33" t="s">
        <v>1225</v>
      </c>
      <c r="C64" s="33" t="s">
        <v>1226</v>
      </c>
      <c r="D64" s="33" t="s">
        <v>849</v>
      </c>
      <c r="E64" s="33" t="s">
        <v>1227</v>
      </c>
      <c r="F64" s="33"/>
      <c r="G64" s="33"/>
      <c r="H64" s="33">
        <v>2007</v>
      </c>
      <c r="I64" s="33"/>
      <c r="J64" s="33" t="s">
        <v>853</v>
      </c>
      <c r="K64" s="34" t="s">
        <v>1249</v>
      </c>
    </row>
    <row r="65" spans="1:11" ht="45">
      <c r="A65" s="32">
        <f t="shared" si="0"/>
        <v>62</v>
      </c>
      <c r="B65" s="33" t="s">
        <v>1133</v>
      </c>
      <c r="C65" s="33" t="s">
        <v>1228</v>
      </c>
      <c r="D65" s="33" t="s">
        <v>849</v>
      </c>
      <c r="E65" s="33" t="s">
        <v>1135</v>
      </c>
      <c r="F65" s="33"/>
      <c r="G65" s="33"/>
      <c r="H65" s="33">
        <v>2007</v>
      </c>
      <c r="I65" s="33"/>
      <c r="J65" s="33" t="s">
        <v>853</v>
      </c>
      <c r="K65" s="34" t="s">
        <v>1249</v>
      </c>
    </row>
    <row r="66" spans="1:11" ht="45">
      <c r="A66" s="32">
        <f t="shared" si="0"/>
        <v>63</v>
      </c>
      <c r="B66" s="33" t="s">
        <v>1229</v>
      </c>
      <c r="C66" s="33" t="s">
        <v>1230</v>
      </c>
      <c r="D66" s="33" t="s">
        <v>849</v>
      </c>
      <c r="E66" s="33" t="s">
        <v>1101</v>
      </c>
      <c r="F66" s="33"/>
      <c r="G66" s="33"/>
      <c r="H66" s="33">
        <v>2010</v>
      </c>
      <c r="I66" s="33"/>
      <c r="J66" s="33" t="s">
        <v>853</v>
      </c>
      <c r="K66" s="34" t="s">
        <v>1249</v>
      </c>
    </row>
    <row r="67" spans="1:11" ht="30">
      <c r="A67" s="32">
        <f t="shared" si="0"/>
        <v>64</v>
      </c>
      <c r="B67" s="33" t="s">
        <v>1231</v>
      </c>
      <c r="C67" s="33" t="s">
        <v>1232</v>
      </c>
      <c r="D67" s="33" t="s">
        <v>849</v>
      </c>
      <c r="E67" s="33" t="s">
        <v>1233</v>
      </c>
      <c r="F67" s="33"/>
      <c r="G67" s="33"/>
      <c r="H67" s="33">
        <v>2006</v>
      </c>
      <c r="I67" s="33"/>
      <c r="J67" s="33" t="s">
        <v>853</v>
      </c>
      <c r="K67" s="34" t="s">
        <v>1249</v>
      </c>
    </row>
    <row r="68" spans="1:11" ht="45">
      <c r="A68" s="32">
        <f t="shared" si="0"/>
        <v>65</v>
      </c>
      <c r="B68" s="33" t="s">
        <v>1234</v>
      </c>
      <c r="C68" s="33" t="s">
        <v>1235</v>
      </c>
      <c r="D68" s="33" t="s">
        <v>849</v>
      </c>
      <c r="E68" s="33" t="s">
        <v>1101</v>
      </c>
      <c r="F68" s="33"/>
      <c r="G68" s="33"/>
      <c r="H68" s="33">
        <v>2006</v>
      </c>
      <c r="I68" s="33"/>
      <c r="J68" s="33" t="s">
        <v>853</v>
      </c>
      <c r="K68" s="34" t="s">
        <v>1249</v>
      </c>
    </row>
    <row r="69" spans="1:11" ht="45">
      <c r="A69" s="32">
        <f aca="true" t="shared" si="1" ref="A69:A75">ROW()-3</f>
        <v>66</v>
      </c>
      <c r="B69" s="33" t="s">
        <v>1236</v>
      </c>
      <c r="C69" s="33" t="s">
        <v>1237</v>
      </c>
      <c r="D69" s="33" t="s">
        <v>849</v>
      </c>
      <c r="E69" s="33" t="s">
        <v>1101</v>
      </c>
      <c r="F69" s="33"/>
      <c r="G69" s="33"/>
      <c r="H69" s="33">
        <v>2007</v>
      </c>
      <c r="I69" s="33"/>
      <c r="J69" s="33" t="s">
        <v>853</v>
      </c>
      <c r="K69" s="34" t="s">
        <v>1249</v>
      </c>
    </row>
    <row r="70" spans="1:11" ht="45">
      <c r="A70" s="32">
        <f t="shared" si="1"/>
        <v>67</v>
      </c>
      <c r="B70" s="33" t="s">
        <v>1238</v>
      </c>
      <c r="C70" s="33" t="s">
        <v>1239</v>
      </c>
      <c r="D70" s="33" t="s">
        <v>849</v>
      </c>
      <c r="E70" s="33" t="s">
        <v>1240</v>
      </c>
      <c r="F70" s="33"/>
      <c r="G70" s="33"/>
      <c r="H70" s="33">
        <v>2006</v>
      </c>
      <c r="I70" s="33"/>
      <c r="J70" s="33" t="s">
        <v>853</v>
      </c>
      <c r="K70" s="34" t="s">
        <v>1249</v>
      </c>
    </row>
    <row r="71" spans="1:11" ht="45">
      <c r="A71" s="32">
        <f t="shared" si="1"/>
        <v>68</v>
      </c>
      <c r="B71" s="33" t="s">
        <v>1241</v>
      </c>
      <c r="C71" s="33" t="s">
        <v>1242</v>
      </c>
      <c r="D71" s="33" t="s">
        <v>849</v>
      </c>
      <c r="E71" s="33" t="s">
        <v>1145</v>
      </c>
      <c r="F71" s="33"/>
      <c r="G71" s="33"/>
      <c r="H71" s="33">
        <v>2010</v>
      </c>
      <c r="I71" s="33"/>
      <c r="J71" s="33" t="s">
        <v>853</v>
      </c>
      <c r="K71" s="34" t="s">
        <v>1249</v>
      </c>
    </row>
    <row r="72" spans="1:11" ht="75">
      <c r="A72" s="32">
        <f t="shared" si="1"/>
        <v>69</v>
      </c>
      <c r="B72" s="33" t="s">
        <v>1006</v>
      </c>
      <c r="C72" s="33" t="s">
        <v>1243</v>
      </c>
      <c r="D72" s="33" t="s">
        <v>849</v>
      </c>
      <c r="E72" s="33" t="s">
        <v>1244</v>
      </c>
      <c r="F72" s="33"/>
      <c r="G72" s="33"/>
      <c r="H72" s="33">
        <v>2009</v>
      </c>
      <c r="I72" s="33"/>
      <c r="J72" s="33" t="s">
        <v>853</v>
      </c>
      <c r="K72" s="34" t="s">
        <v>1249</v>
      </c>
    </row>
    <row r="73" spans="1:11" ht="45">
      <c r="A73" s="32">
        <f t="shared" si="1"/>
        <v>70</v>
      </c>
      <c r="B73" s="33" t="s">
        <v>1093</v>
      </c>
      <c r="C73" s="33" t="s">
        <v>1245</v>
      </c>
      <c r="D73" s="33" t="s">
        <v>849</v>
      </c>
      <c r="E73" s="33" t="s">
        <v>1220</v>
      </c>
      <c r="F73" s="33"/>
      <c r="G73" s="33"/>
      <c r="H73" s="33">
        <v>2007</v>
      </c>
      <c r="I73" s="33"/>
      <c r="J73" s="33" t="s">
        <v>853</v>
      </c>
      <c r="K73" s="34" t="s">
        <v>1249</v>
      </c>
    </row>
    <row r="74" spans="1:11" ht="30">
      <c r="A74" s="32">
        <f t="shared" si="1"/>
        <v>71</v>
      </c>
      <c r="B74" s="33" t="s">
        <v>1006</v>
      </c>
      <c r="C74" s="33" t="s">
        <v>1246</v>
      </c>
      <c r="D74" s="33" t="s">
        <v>849</v>
      </c>
      <c r="E74" s="33" t="s">
        <v>1137</v>
      </c>
      <c r="F74" s="33"/>
      <c r="G74" s="33"/>
      <c r="H74" s="33">
        <v>2008</v>
      </c>
      <c r="I74" s="33"/>
      <c r="J74" s="33" t="s">
        <v>853</v>
      </c>
      <c r="K74" s="34" t="s">
        <v>1249</v>
      </c>
    </row>
    <row r="75" spans="1:11" ht="30.75" thickBot="1">
      <c r="A75" s="32">
        <f t="shared" si="1"/>
        <v>72</v>
      </c>
      <c r="B75" s="35" t="s">
        <v>1225</v>
      </c>
      <c r="C75" s="35" t="s">
        <v>1247</v>
      </c>
      <c r="D75" s="35" t="s">
        <v>849</v>
      </c>
      <c r="E75" s="35" t="s">
        <v>1248</v>
      </c>
      <c r="F75" s="35"/>
      <c r="G75" s="35"/>
      <c r="H75" s="35">
        <v>2009</v>
      </c>
      <c r="I75" s="35"/>
      <c r="J75" s="35" t="s">
        <v>853</v>
      </c>
      <c r="K75" s="36" t="s">
        <v>1249</v>
      </c>
    </row>
    <row r="76" ht="15.75" thickTop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I2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6" customFormat="1" ht="17.25">
      <c r="A1" s="51" t="s">
        <v>812</v>
      </c>
      <c r="B1" s="51"/>
      <c r="C1" s="51"/>
      <c r="D1" s="51"/>
      <c r="E1" s="51"/>
      <c r="F1" s="51"/>
      <c r="G1" s="51"/>
      <c r="H1" s="51"/>
      <c r="I1" s="51"/>
    </row>
    <row r="2" spans="1:9" s="7" customFormat="1" ht="85.5" customHeight="1">
      <c r="A2" s="52" t="s">
        <v>845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102" customHeight="1">
      <c r="A3" s="2" t="s">
        <v>798</v>
      </c>
      <c r="B3" s="3" t="s">
        <v>799</v>
      </c>
      <c r="C3" s="3" t="s">
        <v>829</v>
      </c>
      <c r="D3" s="3" t="s">
        <v>803</v>
      </c>
      <c r="E3" s="3" t="s">
        <v>813</v>
      </c>
      <c r="F3" s="3" t="s">
        <v>814</v>
      </c>
      <c r="G3" s="3" t="s">
        <v>819</v>
      </c>
      <c r="H3" s="3" t="s">
        <v>800</v>
      </c>
      <c r="I3" s="3" t="s">
        <v>823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8515625" style="22" customWidth="1"/>
    <col min="2" max="2" width="57.00390625" style="22" customWidth="1"/>
    <col min="3" max="3" width="34.7109375" style="22" customWidth="1"/>
    <col min="4" max="4" width="11.57421875" style="22" customWidth="1"/>
    <col min="5" max="5" width="20.7109375" style="22" customWidth="1"/>
    <col min="6" max="6" width="11.57421875" style="22" customWidth="1"/>
    <col min="7" max="7" width="24.7109375" style="38" customWidth="1"/>
    <col min="8" max="8" width="19.8515625" style="38" customWidth="1"/>
    <col min="9" max="16384" width="9.140625" style="22" customWidth="1"/>
  </cols>
  <sheetData>
    <row r="1" spans="1:8" ht="15">
      <c r="A1" s="54" t="s">
        <v>815</v>
      </c>
      <c r="B1" s="54"/>
      <c r="C1" s="54"/>
      <c r="D1" s="54"/>
      <c r="E1" s="54"/>
      <c r="F1" s="54"/>
      <c r="G1" s="54"/>
      <c r="H1" s="54"/>
    </row>
    <row r="2" spans="1:8" s="23" customFormat="1" ht="68.25" customHeight="1">
      <c r="A2" s="55" t="s">
        <v>1259</v>
      </c>
      <c r="B2" s="56"/>
      <c r="C2" s="56"/>
      <c r="D2" s="56"/>
      <c r="E2" s="56"/>
      <c r="F2" s="56"/>
      <c r="G2" s="56"/>
      <c r="H2" s="56"/>
    </row>
    <row r="3" spans="1:8" s="26" customFormat="1" ht="75">
      <c r="A3" s="24" t="s">
        <v>798</v>
      </c>
      <c r="B3" s="25" t="s">
        <v>799</v>
      </c>
      <c r="C3" s="25" t="s">
        <v>1258</v>
      </c>
      <c r="D3" s="25" t="s">
        <v>803</v>
      </c>
      <c r="E3" s="25" t="s">
        <v>813</v>
      </c>
      <c r="F3" s="25" t="s">
        <v>814</v>
      </c>
      <c r="G3" s="37" t="s">
        <v>800</v>
      </c>
      <c r="H3" s="37" t="s">
        <v>823</v>
      </c>
    </row>
    <row r="4" spans="1:8" ht="45">
      <c r="A4" s="39">
        <f>ROW()-3</f>
        <v>1</v>
      </c>
      <c r="B4" s="33" t="s">
        <v>1009</v>
      </c>
      <c r="C4" s="33" t="s">
        <v>1010</v>
      </c>
      <c r="D4" s="33">
        <v>2006</v>
      </c>
      <c r="E4" s="33" t="s">
        <v>1011</v>
      </c>
      <c r="F4" s="40"/>
      <c r="G4" s="41" t="s">
        <v>853</v>
      </c>
      <c r="H4" s="42" t="s">
        <v>1249</v>
      </c>
    </row>
    <row r="5" spans="1:8" ht="30">
      <c r="A5" s="39">
        <f aca="true" t="shared" si="0" ref="A5:A43">ROW()-3</f>
        <v>2</v>
      </c>
      <c r="B5" s="33" t="s">
        <v>1012</v>
      </c>
      <c r="C5" s="33" t="s">
        <v>1013</v>
      </c>
      <c r="D5" s="33">
        <v>2007</v>
      </c>
      <c r="E5" s="33" t="s">
        <v>1014</v>
      </c>
      <c r="F5" s="40"/>
      <c r="G5" s="41" t="s">
        <v>853</v>
      </c>
      <c r="H5" s="42" t="s">
        <v>1249</v>
      </c>
    </row>
    <row r="6" spans="1:8" ht="45">
      <c r="A6" s="39">
        <f t="shared" si="0"/>
        <v>3</v>
      </c>
      <c r="B6" s="33" t="s">
        <v>1015</v>
      </c>
      <c r="C6" s="33" t="s">
        <v>1016</v>
      </c>
      <c r="D6" s="33">
        <v>2006</v>
      </c>
      <c r="E6" s="33" t="s">
        <v>1017</v>
      </c>
      <c r="F6" s="40"/>
      <c r="G6" s="41" t="s">
        <v>853</v>
      </c>
      <c r="H6" s="42" t="s">
        <v>1249</v>
      </c>
    </row>
    <row r="7" spans="1:8" ht="30">
      <c r="A7" s="39">
        <f t="shared" si="0"/>
        <v>4</v>
      </c>
      <c r="B7" s="33" t="s">
        <v>1018</v>
      </c>
      <c r="C7" s="33" t="s">
        <v>1019</v>
      </c>
      <c r="D7" s="33">
        <v>2007</v>
      </c>
      <c r="E7" s="33" t="s">
        <v>1020</v>
      </c>
      <c r="F7" s="40"/>
      <c r="G7" s="41" t="s">
        <v>853</v>
      </c>
      <c r="H7" s="42" t="s">
        <v>1249</v>
      </c>
    </row>
    <row r="8" spans="1:8" ht="30">
      <c r="A8" s="39">
        <f t="shared" si="0"/>
        <v>5</v>
      </c>
      <c r="B8" s="33" t="s">
        <v>1021</v>
      </c>
      <c r="C8" s="33" t="s">
        <v>1022</v>
      </c>
      <c r="D8" s="33">
        <v>2009</v>
      </c>
      <c r="E8" s="33" t="s">
        <v>1023</v>
      </c>
      <c r="F8" s="40"/>
      <c r="G8" s="41" t="s">
        <v>853</v>
      </c>
      <c r="H8" s="42" t="s">
        <v>1249</v>
      </c>
    </row>
    <row r="9" spans="1:8" ht="45">
      <c r="A9" s="39">
        <f t="shared" si="0"/>
        <v>6</v>
      </c>
      <c r="B9" s="33" t="s">
        <v>1024</v>
      </c>
      <c r="C9" s="33" t="s">
        <v>1025</v>
      </c>
      <c r="D9" s="33">
        <v>2007</v>
      </c>
      <c r="E9" s="33" t="s">
        <v>1017</v>
      </c>
      <c r="F9" s="40"/>
      <c r="G9" s="41" t="s">
        <v>853</v>
      </c>
      <c r="H9" s="42" t="s">
        <v>1249</v>
      </c>
    </row>
    <row r="10" spans="1:8" ht="30">
      <c r="A10" s="39">
        <f t="shared" si="0"/>
        <v>7</v>
      </c>
      <c r="B10" s="33" t="s">
        <v>1006</v>
      </c>
      <c r="C10" s="33" t="s">
        <v>1026</v>
      </c>
      <c r="D10" s="33">
        <v>2007</v>
      </c>
      <c r="E10" s="33" t="s">
        <v>1027</v>
      </c>
      <c r="F10" s="40"/>
      <c r="G10" s="41" t="s">
        <v>853</v>
      </c>
      <c r="H10" s="42" t="s">
        <v>1249</v>
      </c>
    </row>
    <row r="11" spans="1:8" ht="45">
      <c r="A11" s="39">
        <f t="shared" si="0"/>
        <v>8</v>
      </c>
      <c r="B11" s="33" t="s">
        <v>1006</v>
      </c>
      <c r="C11" s="33" t="s">
        <v>1028</v>
      </c>
      <c r="D11" s="33">
        <v>2006</v>
      </c>
      <c r="E11" s="33" t="s">
        <v>1029</v>
      </c>
      <c r="F11" s="40"/>
      <c r="G11" s="41" t="s">
        <v>853</v>
      </c>
      <c r="H11" s="42" t="s">
        <v>1249</v>
      </c>
    </row>
    <row r="12" spans="1:8" ht="75">
      <c r="A12" s="39">
        <f t="shared" si="0"/>
        <v>9</v>
      </c>
      <c r="B12" s="33" t="s">
        <v>1030</v>
      </c>
      <c r="C12" s="33" t="s">
        <v>1031</v>
      </c>
      <c r="D12" s="33">
        <v>2006</v>
      </c>
      <c r="E12" s="33" t="s">
        <v>1032</v>
      </c>
      <c r="F12" s="40"/>
      <c r="G12" s="41" t="s">
        <v>853</v>
      </c>
      <c r="H12" s="42" t="s">
        <v>1249</v>
      </c>
    </row>
    <row r="13" spans="1:8" ht="45">
      <c r="A13" s="39">
        <f t="shared" si="0"/>
        <v>10</v>
      </c>
      <c r="B13" s="33" t="s">
        <v>1033</v>
      </c>
      <c r="C13" s="33" t="s">
        <v>1034</v>
      </c>
      <c r="D13" s="33">
        <v>2006</v>
      </c>
      <c r="E13" s="33" t="s">
        <v>1035</v>
      </c>
      <c r="F13" s="40"/>
      <c r="G13" s="41" t="s">
        <v>853</v>
      </c>
      <c r="H13" s="42" t="s">
        <v>1249</v>
      </c>
    </row>
    <row r="14" spans="1:8" ht="45">
      <c r="A14" s="39">
        <f t="shared" si="0"/>
        <v>11</v>
      </c>
      <c r="B14" s="33" t="s">
        <v>1006</v>
      </c>
      <c r="C14" s="33" t="s">
        <v>1036</v>
      </c>
      <c r="D14" s="33">
        <v>2009</v>
      </c>
      <c r="E14" s="33" t="s">
        <v>1037</v>
      </c>
      <c r="F14" s="40"/>
      <c r="G14" s="41" t="s">
        <v>853</v>
      </c>
      <c r="H14" s="42" t="s">
        <v>1249</v>
      </c>
    </row>
    <row r="15" spans="1:8" ht="45">
      <c r="A15" s="39">
        <f t="shared" si="0"/>
        <v>12</v>
      </c>
      <c r="B15" s="33" t="s">
        <v>1038</v>
      </c>
      <c r="C15" s="33" t="s">
        <v>1039</v>
      </c>
      <c r="D15" s="33">
        <v>2007</v>
      </c>
      <c r="E15" s="33" t="s">
        <v>1017</v>
      </c>
      <c r="F15" s="40"/>
      <c r="G15" s="41" t="s">
        <v>853</v>
      </c>
      <c r="H15" s="42" t="s">
        <v>1249</v>
      </c>
    </row>
    <row r="16" spans="1:8" ht="45">
      <c r="A16" s="39">
        <f t="shared" si="0"/>
        <v>13</v>
      </c>
      <c r="B16" s="33" t="s">
        <v>1040</v>
      </c>
      <c r="C16" s="33" t="s">
        <v>1041</v>
      </c>
      <c r="D16" s="33">
        <v>2006</v>
      </c>
      <c r="E16" s="33" t="s">
        <v>1017</v>
      </c>
      <c r="F16" s="40"/>
      <c r="G16" s="41" t="s">
        <v>853</v>
      </c>
      <c r="H16" s="42" t="s">
        <v>1249</v>
      </c>
    </row>
    <row r="17" spans="1:8" ht="45">
      <c r="A17" s="39">
        <f t="shared" si="0"/>
        <v>14</v>
      </c>
      <c r="B17" s="33" t="s">
        <v>1042</v>
      </c>
      <c r="C17" s="33" t="s">
        <v>1043</v>
      </c>
      <c r="D17" s="33">
        <v>2008</v>
      </c>
      <c r="E17" s="33" t="s">
        <v>1020</v>
      </c>
      <c r="F17" s="40"/>
      <c r="G17" s="41" t="s">
        <v>853</v>
      </c>
      <c r="H17" s="42" t="s">
        <v>1249</v>
      </c>
    </row>
    <row r="18" spans="1:8" ht="30">
      <c r="A18" s="39">
        <f t="shared" si="0"/>
        <v>15</v>
      </c>
      <c r="B18" s="33" t="s">
        <v>1044</v>
      </c>
      <c r="C18" s="33" t="s">
        <v>1045</v>
      </c>
      <c r="D18" s="33">
        <v>2006</v>
      </c>
      <c r="E18" s="33" t="s">
        <v>1023</v>
      </c>
      <c r="F18" s="40"/>
      <c r="G18" s="41" t="s">
        <v>853</v>
      </c>
      <c r="H18" s="42" t="s">
        <v>1249</v>
      </c>
    </row>
    <row r="19" spans="1:8" ht="45">
      <c r="A19" s="39">
        <f t="shared" si="0"/>
        <v>16</v>
      </c>
      <c r="B19" s="33" t="s">
        <v>1046</v>
      </c>
      <c r="C19" s="33" t="s">
        <v>1047</v>
      </c>
      <c r="D19" s="33">
        <v>2009</v>
      </c>
      <c r="E19" s="33" t="s">
        <v>1035</v>
      </c>
      <c r="F19" s="40"/>
      <c r="G19" s="41" t="s">
        <v>853</v>
      </c>
      <c r="H19" s="42" t="s">
        <v>1249</v>
      </c>
    </row>
    <row r="20" spans="1:8" ht="45">
      <c r="A20" s="39">
        <f t="shared" si="0"/>
        <v>17</v>
      </c>
      <c r="B20" s="33" t="s">
        <v>1046</v>
      </c>
      <c r="C20" s="33" t="s">
        <v>1048</v>
      </c>
      <c r="D20" s="33">
        <v>2008</v>
      </c>
      <c r="E20" s="33" t="s">
        <v>1035</v>
      </c>
      <c r="F20" s="40"/>
      <c r="G20" s="41" t="s">
        <v>853</v>
      </c>
      <c r="H20" s="42" t="s">
        <v>1249</v>
      </c>
    </row>
    <row r="21" spans="1:8" ht="30">
      <c r="A21" s="39">
        <f t="shared" si="0"/>
        <v>18</v>
      </c>
      <c r="B21" s="33" t="s">
        <v>1049</v>
      </c>
      <c r="C21" s="33" t="s">
        <v>1050</v>
      </c>
      <c r="D21" s="33">
        <v>2010</v>
      </c>
      <c r="E21" s="33" t="s">
        <v>1017</v>
      </c>
      <c r="F21" s="40"/>
      <c r="G21" s="41" t="s">
        <v>853</v>
      </c>
      <c r="H21" s="42" t="s">
        <v>1249</v>
      </c>
    </row>
    <row r="22" spans="1:8" ht="30">
      <c r="A22" s="39">
        <f t="shared" si="0"/>
        <v>19</v>
      </c>
      <c r="B22" s="33" t="s">
        <v>1051</v>
      </c>
      <c r="C22" s="33" t="s">
        <v>1052</v>
      </c>
      <c r="D22" s="33">
        <v>2006</v>
      </c>
      <c r="E22" s="33" t="s">
        <v>1053</v>
      </c>
      <c r="F22" s="40"/>
      <c r="G22" s="41" t="s">
        <v>853</v>
      </c>
      <c r="H22" s="42" t="s">
        <v>1249</v>
      </c>
    </row>
    <row r="23" spans="1:8" ht="30">
      <c r="A23" s="39">
        <f t="shared" si="0"/>
        <v>20</v>
      </c>
      <c r="B23" s="33" t="s">
        <v>1054</v>
      </c>
      <c r="C23" s="33" t="s">
        <v>1055</v>
      </c>
      <c r="D23" s="33">
        <v>2008</v>
      </c>
      <c r="E23" s="33" t="s">
        <v>1056</v>
      </c>
      <c r="F23" s="40"/>
      <c r="G23" s="41" t="s">
        <v>853</v>
      </c>
      <c r="H23" s="42" t="s">
        <v>1249</v>
      </c>
    </row>
    <row r="24" spans="1:8" ht="30">
      <c r="A24" s="39">
        <f t="shared" si="0"/>
        <v>21</v>
      </c>
      <c r="B24" s="33" t="s">
        <v>1057</v>
      </c>
      <c r="C24" s="33" t="s">
        <v>1058</v>
      </c>
      <c r="D24" s="33">
        <v>2007</v>
      </c>
      <c r="E24" s="33" t="s">
        <v>1023</v>
      </c>
      <c r="F24" s="40"/>
      <c r="G24" s="41" t="s">
        <v>853</v>
      </c>
      <c r="H24" s="42" t="s">
        <v>1249</v>
      </c>
    </row>
    <row r="25" spans="1:8" ht="45">
      <c r="A25" s="39">
        <f t="shared" si="0"/>
        <v>22</v>
      </c>
      <c r="B25" s="33" t="s">
        <v>1059</v>
      </c>
      <c r="C25" s="33" t="s">
        <v>1060</v>
      </c>
      <c r="D25" s="33">
        <v>2008</v>
      </c>
      <c r="E25" s="33" t="s">
        <v>1017</v>
      </c>
      <c r="F25" s="40"/>
      <c r="G25" s="41" t="s">
        <v>853</v>
      </c>
      <c r="H25" s="42" t="s">
        <v>1249</v>
      </c>
    </row>
    <row r="26" spans="1:8" ht="45">
      <c r="A26" s="39">
        <f t="shared" si="0"/>
        <v>23</v>
      </c>
      <c r="B26" s="33" t="s">
        <v>1061</v>
      </c>
      <c r="C26" s="33" t="s">
        <v>1062</v>
      </c>
      <c r="D26" s="33">
        <v>2008</v>
      </c>
      <c r="E26" s="33" t="s">
        <v>1017</v>
      </c>
      <c r="F26" s="40"/>
      <c r="G26" s="41" t="s">
        <v>853</v>
      </c>
      <c r="H26" s="42" t="s">
        <v>1249</v>
      </c>
    </row>
    <row r="27" spans="1:8" ht="45">
      <c r="A27" s="39">
        <f t="shared" si="0"/>
        <v>24</v>
      </c>
      <c r="B27" s="33" t="s">
        <v>1063</v>
      </c>
      <c r="C27" s="33" t="s">
        <v>1064</v>
      </c>
      <c r="D27" s="33">
        <v>2007</v>
      </c>
      <c r="E27" s="33" t="s">
        <v>1023</v>
      </c>
      <c r="F27" s="40"/>
      <c r="G27" s="41" t="s">
        <v>853</v>
      </c>
      <c r="H27" s="42" t="s">
        <v>1249</v>
      </c>
    </row>
    <row r="28" spans="1:8" ht="60">
      <c r="A28" s="39">
        <f t="shared" si="0"/>
        <v>25</v>
      </c>
      <c r="B28" s="33" t="s">
        <v>1065</v>
      </c>
      <c r="C28" s="33" t="s">
        <v>1066</v>
      </c>
      <c r="D28" s="33">
        <v>2009</v>
      </c>
      <c r="E28" s="33" t="s">
        <v>1067</v>
      </c>
      <c r="F28" s="40"/>
      <c r="G28" s="41" t="s">
        <v>853</v>
      </c>
      <c r="H28" s="42" t="s">
        <v>1249</v>
      </c>
    </row>
    <row r="29" spans="1:8" ht="60">
      <c r="A29" s="39">
        <f t="shared" si="0"/>
        <v>26</v>
      </c>
      <c r="B29" s="33" t="s">
        <v>1068</v>
      </c>
      <c r="C29" s="33" t="s">
        <v>1069</v>
      </c>
      <c r="D29" s="33">
        <v>2006</v>
      </c>
      <c r="E29" s="33" t="s">
        <v>1017</v>
      </c>
      <c r="F29" s="40"/>
      <c r="G29" s="41" t="s">
        <v>853</v>
      </c>
      <c r="H29" s="42" t="s">
        <v>1249</v>
      </c>
    </row>
    <row r="30" spans="1:8" ht="30">
      <c r="A30" s="39">
        <f t="shared" si="0"/>
        <v>27</v>
      </c>
      <c r="B30" s="33" t="s">
        <v>1070</v>
      </c>
      <c r="C30" s="33" t="s">
        <v>1071</v>
      </c>
      <c r="D30" s="33">
        <v>2009</v>
      </c>
      <c r="E30" s="33" t="s">
        <v>1023</v>
      </c>
      <c r="F30" s="40"/>
      <c r="G30" s="41" t="s">
        <v>853</v>
      </c>
      <c r="H30" s="42" t="s">
        <v>1249</v>
      </c>
    </row>
    <row r="31" spans="1:8" ht="30">
      <c r="A31" s="39">
        <f t="shared" si="0"/>
        <v>28</v>
      </c>
      <c r="B31" s="33" t="s">
        <v>1072</v>
      </c>
      <c r="C31" s="33" t="s">
        <v>1073</v>
      </c>
      <c r="D31" s="33">
        <v>2008</v>
      </c>
      <c r="E31" s="33" t="s">
        <v>1023</v>
      </c>
      <c r="F31" s="40"/>
      <c r="G31" s="41" t="s">
        <v>853</v>
      </c>
      <c r="H31" s="42" t="s">
        <v>1249</v>
      </c>
    </row>
    <row r="32" spans="1:8" ht="30">
      <c r="A32" s="39">
        <f t="shared" si="0"/>
        <v>29</v>
      </c>
      <c r="B32" s="33" t="s">
        <v>1074</v>
      </c>
      <c r="C32" s="33" t="s">
        <v>1075</v>
      </c>
      <c r="D32" s="33">
        <v>2006</v>
      </c>
      <c r="E32" s="33" t="s">
        <v>1017</v>
      </c>
      <c r="F32" s="40"/>
      <c r="G32" s="41" t="s">
        <v>853</v>
      </c>
      <c r="H32" s="42" t="s">
        <v>1249</v>
      </c>
    </row>
    <row r="33" spans="1:8" ht="30">
      <c r="A33" s="39">
        <f t="shared" si="0"/>
        <v>30</v>
      </c>
      <c r="B33" s="33" t="s">
        <v>1076</v>
      </c>
      <c r="C33" s="33" t="s">
        <v>1077</v>
      </c>
      <c r="D33" s="33">
        <v>2010</v>
      </c>
      <c r="E33" s="33" t="s">
        <v>1023</v>
      </c>
      <c r="F33" s="40"/>
      <c r="G33" s="41" t="s">
        <v>853</v>
      </c>
      <c r="H33" s="42" t="s">
        <v>1249</v>
      </c>
    </row>
    <row r="34" spans="1:8" ht="30">
      <c r="A34" s="39">
        <f t="shared" si="0"/>
        <v>31</v>
      </c>
      <c r="B34" s="33" t="s">
        <v>1078</v>
      </c>
      <c r="C34" s="33" t="s">
        <v>1079</v>
      </c>
      <c r="D34" s="33">
        <v>2008</v>
      </c>
      <c r="E34" s="33" t="s">
        <v>1023</v>
      </c>
      <c r="F34" s="40"/>
      <c r="G34" s="41" t="s">
        <v>853</v>
      </c>
      <c r="H34" s="42" t="s">
        <v>1249</v>
      </c>
    </row>
    <row r="35" spans="1:8" ht="30">
      <c r="A35" s="39">
        <f t="shared" si="0"/>
        <v>32</v>
      </c>
      <c r="B35" s="33" t="s">
        <v>1078</v>
      </c>
      <c r="C35" s="33" t="s">
        <v>1080</v>
      </c>
      <c r="D35" s="33">
        <v>2008</v>
      </c>
      <c r="E35" s="33" t="s">
        <v>1023</v>
      </c>
      <c r="F35" s="40"/>
      <c r="G35" s="41" t="s">
        <v>853</v>
      </c>
      <c r="H35" s="42" t="s">
        <v>1249</v>
      </c>
    </row>
    <row r="36" spans="1:8" ht="105">
      <c r="A36" s="39">
        <f t="shared" si="0"/>
        <v>33</v>
      </c>
      <c r="B36" s="33" t="s">
        <v>1081</v>
      </c>
      <c r="C36" s="33" t="s">
        <v>1082</v>
      </c>
      <c r="D36" s="33">
        <v>2006</v>
      </c>
      <c r="E36" s="33" t="s">
        <v>1056</v>
      </c>
      <c r="F36" s="40"/>
      <c r="G36" s="41" t="s">
        <v>853</v>
      </c>
      <c r="H36" s="42" t="s">
        <v>1249</v>
      </c>
    </row>
    <row r="37" spans="1:8" ht="45">
      <c r="A37" s="39">
        <f t="shared" si="0"/>
        <v>34</v>
      </c>
      <c r="B37" s="33" t="s">
        <v>1083</v>
      </c>
      <c r="C37" s="33" t="s">
        <v>1084</v>
      </c>
      <c r="D37" s="33">
        <v>2006</v>
      </c>
      <c r="E37" s="33" t="s">
        <v>1085</v>
      </c>
      <c r="F37" s="40"/>
      <c r="G37" s="41" t="s">
        <v>853</v>
      </c>
      <c r="H37" s="42" t="s">
        <v>1249</v>
      </c>
    </row>
    <row r="38" spans="1:8" ht="45">
      <c r="A38" s="39">
        <f t="shared" si="0"/>
        <v>35</v>
      </c>
      <c r="B38" s="33" t="s">
        <v>1086</v>
      </c>
      <c r="C38" s="33" t="s">
        <v>1087</v>
      </c>
      <c r="D38" s="33">
        <v>2007</v>
      </c>
      <c r="E38" s="33" t="s">
        <v>1085</v>
      </c>
      <c r="F38" s="40"/>
      <c r="G38" s="41" t="s">
        <v>853</v>
      </c>
      <c r="H38" s="42" t="s">
        <v>1249</v>
      </c>
    </row>
    <row r="39" spans="1:8" ht="30">
      <c r="A39" s="39">
        <f t="shared" si="0"/>
        <v>36</v>
      </c>
      <c r="B39" s="33" t="s">
        <v>1088</v>
      </c>
      <c r="C39" s="33" t="s">
        <v>1089</v>
      </c>
      <c r="D39" s="33">
        <v>2008</v>
      </c>
      <c r="E39" s="33" t="s">
        <v>1056</v>
      </c>
      <c r="F39" s="40"/>
      <c r="G39" s="41" t="s">
        <v>853</v>
      </c>
      <c r="H39" s="42" t="s">
        <v>1249</v>
      </c>
    </row>
    <row r="40" spans="1:8" ht="45">
      <c r="A40" s="39">
        <f t="shared" si="0"/>
        <v>37</v>
      </c>
      <c r="B40" s="33" t="s">
        <v>1088</v>
      </c>
      <c r="C40" s="33" t="s">
        <v>1090</v>
      </c>
      <c r="D40" s="33">
        <v>2006</v>
      </c>
      <c r="E40" s="33" t="s">
        <v>1056</v>
      </c>
      <c r="F40" s="40"/>
      <c r="G40" s="41" t="s">
        <v>853</v>
      </c>
      <c r="H40" s="42" t="s">
        <v>1249</v>
      </c>
    </row>
    <row r="41" spans="1:8" ht="30">
      <c r="A41" s="39">
        <f t="shared" si="0"/>
        <v>38</v>
      </c>
      <c r="B41" s="33" t="s">
        <v>1091</v>
      </c>
      <c r="C41" s="33" t="s">
        <v>1092</v>
      </c>
      <c r="D41" s="33">
        <v>2009</v>
      </c>
      <c r="E41" s="33" t="s">
        <v>1056</v>
      </c>
      <c r="F41" s="40"/>
      <c r="G41" s="41" t="s">
        <v>853</v>
      </c>
      <c r="H41" s="42" t="s">
        <v>1249</v>
      </c>
    </row>
    <row r="42" spans="1:8" ht="30">
      <c r="A42" s="39">
        <f t="shared" si="0"/>
        <v>39</v>
      </c>
      <c r="B42" s="33" t="s">
        <v>1093</v>
      </c>
      <c r="C42" s="33" t="s">
        <v>1094</v>
      </c>
      <c r="D42" s="33">
        <v>2008</v>
      </c>
      <c r="E42" s="33" t="s">
        <v>1017</v>
      </c>
      <c r="F42" s="40"/>
      <c r="G42" s="41" t="s">
        <v>853</v>
      </c>
      <c r="H42" s="42" t="s">
        <v>1249</v>
      </c>
    </row>
    <row r="43" spans="1:8" ht="30.75" thickBot="1">
      <c r="A43" s="39">
        <f t="shared" si="0"/>
        <v>40</v>
      </c>
      <c r="B43" s="35" t="s">
        <v>1093</v>
      </c>
      <c r="C43" s="35" t="s">
        <v>1095</v>
      </c>
      <c r="D43" s="35">
        <v>2010</v>
      </c>
      <c r="E43" s="35" t="s">
        <v>1017</v>
      </c>
      <c r="F43" s="43"/>
      <c r="G43" s="44" t="s">
        <v>853</v>
      </c>
      <c r="H43" s="45" t="s">
        <v>1249</v>
      </c>
    </row>
    <row r="44" ht="15.7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9.140625" defaultRowHeight="15"/>
  <cols>
    <col min="1" max="1" width="4.8515625" style="22" customWidth="1"/>
    <col min="2" max="2" width="49.28125" style="22" customWidth="1"/>
    <col min="3" max="3" width="11.57421875" style="22" customWidth="1"/>
    <col min="4" max="4" width="39.8515625" style="22" customWidth="1"/>
    <col min="5" max="8" width="11.8515625" style="22" customWidth="1"/>
    <col min="9" max="9" width="14.57421875" style="22" customWidth="1"/>
    <col min="10" max="10" width="17.00390625" style="22" customWidth="1"/>
    <col min="11" max="16384" width="9.140625" style="22" customWidth="1"/>
  </cols>
  <sheetData>
    <row r="1" spans="1:10" ht="15">
      <c r="A1" s="54" t="s">
        <v>816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3" customFormat="1" ht="71.25" customHeight="1">
      <c r="A2" s="55" t="s">
        <v>1260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6" customFormat="1" ht="110.25" customHeight="1">
      <c r="A3" s="24" t="s">
        <v>798</v>
      </c>
      <c r="B3" s="25" t="s">
        <v>837</v>
      </c>
      <c r="C3" s="25" t="s">
        <v>1256</v>
      </c>
      <c r="D3" s="25" t="s">
        <v>836</v>
      </c>
      <c r="E3" s="25" t="s">
        <v>803</v>
      </c>
      <c r="F3" s="25" t="s">
        <v>1252</v>
      </c>
      <c r="G3" s="25" t="s">
        <v>814</v>
      </c>
      <c r="H3" s="25" t="s">
        <v>818</v>
      </c>
      <c r="I3" s="25" t="s">
        <v>839</v>
      </c>
      <c r="J3" s="25" t="s">
        <v>822</v>
      </c>
    </row>
    <row r="4" spans="1:10" ht="45">
      <c r="A4" s="39">
        <f>ROW()-3</f>
        <v>1</v>
      </c>
      <c r="B4" s="33" t="s">
        <v>987</v>
      </c>
      <c r="C4" s="33"/>
      <c r="D4" s="33" t="s">
        <v>988</v>
      </c>
      <c r="E4" s="33">
        <v>2010</v>
      </c>
      <c r="F4" s="33" t="s">
        <v>989</v>
      </c>
      <c r="G4" s="33"/>
      <c r="H4" s="33"/>
      <c r="I4" s="33" t="s">
        <v>853</v>
      </c>
      <c r="J4" s="46" t="s">
        <v>1249</v>
      </c>
    </row>
    <row r="5" spans="1:10" ht="60">
      <c r="A5" s="39">
        <f aca="true" t="shared" si="0" ref="A5:A13">ROW()-3</f>
        <v>2</v>
      </c>
      <c r="B5" s="33" t="s">
        <v>990</v>
      </c>
      <c r="C5" s="33"/>
      <c r="D5" s="33" t="s">
        <v>991</v>
      </c>
      <c r="E5" s="33">
        <v>2010</v>
      </c>
      <c r="F5" s="33" t="s">
        <v>992</v>
      </c>
      <c r="G5" s="33"/>
      <c r="H5" s="33"/>
      <c r="I5" s="33" t="s">
        <v>853</v>
      </c>
      <c r="J5" s="46" t="s">
        <v>1249</v>
      </c>
    </row>
    <row r="6" spans="1:10" ht="75">
      <c r="A6" s="39">
        <f t="shared" si="0"/>
        <v>3</v>
      </c>
      <c r="B6" s="33" t="s">
        <v>993</v>
      </c>
      <c r="C6" s="33"/>
      <c r="D6" s="33" t="s">
        <v>994</v>
      </c>
      <c r="E6" s="33">
        <v>2009</v>
      </c>
      <c r="F6" s="33" t="s">
        <v>995</v>
      </c>
      <c r="G6" s="33"/>
      <c r="H6" s="33"/>
      <c r="I6" s="33" t="s">
        <v>853</v>
      </c>
      <c r="J6" s="46" t="s">
        <v>1249</v>
      </c>
    </row>
    <row r="7" spans="1:10" ht="75">
      <c r="A7" s="39">
        <f t="shared" si="0"/>
        <v>4</v>
      </c>
      <c r="B7" s="33" t="s">
        <v>993</v>
      </c>
      <c r="C7" s="33"/>
      <c r="D7" s="33" t="s">
        <v>994</v>
      </c>
      <c r="E7" s="33">
        <v>2009</v>
      </c>
      <c r="F7" s="33" t="s">
        <v>995</v>
      </c>
      <c r="G7" s="33"/>
      <c r="H7" s="33"/>
      <c r="I7" s="33" t="s">
        <v>853</v>
      </c>
      <c r="J7" s="46" t="s">
        <v>1249</v>
      </c>
    </row>
    <row r="8" spans="1:10" ht="75">
      <c r="A8" s="39">
        <f t="shared" si="0"/>
        <v>5</v>
      </c>
      <c r="B8" s="33" t="s">
        <v>993</v>
      </c>
      <c r="C8" s="33"/>
      <c r="D8" s="33" t="s">
        <v>994</v>
      </c>
      <c r="E8" s="33">
        <v>2009</v>
      </c>
      <c r="F8" s="33" t="s">
        <v>995</v>
      </c>
      <c r="G8" s="33"/>
      <c r="H8" s="33"/>
      <c r="I8" s="33" t="s">
        <v>853</v>
      </c>
      <c r="J8" s="46" t="s">
        <v>1249</v>
      </c>
    </row>
    <row r="9" spans="1:10" ht="60">
      <c r="A9" s="39">
        <f t="shared" si="0"/>
        <v>6</v>
      </c>
      <c r="B9" s="33" t="s">
        <v>996</v>
      </c>
      <c r="C9" s="33"/>
      <c r="D9" s="33" t="s">
        <v>997</v>
      </c>
      <c r="E9" s="33">
        <v>2008</v>
      </c>
      <c r="F9" s="33" t="s">
        <v>998</v>
      </c>
      <c r="G9" s="33"/>
      <c r="H9" s="33"/>
      <c r="I9" s="33" t="s">
        <v>853</v>
      </c>
      <c r="J9" s="46" t="s">
        <v>1249</v>
      </c>
    </row>
    <row r="10" spans="1:10" ht="60">
      <c r="A10" s="39">
        <f t="shared" si="0"/>
        <v>7</v>
      </c>
      <c r="B10" s="33" t="s">
        <v>999</v>
      </c>
      <c r="C10" s="33"/>
      <c r="D10" s="33" t="s">
        <v>1000</v>
      </c>
      <c r="E10" s="33">
        <v>2007</v>
      </c>
      <c r="F10" s="33" t="s">
        <v>1001</v>
      </c>
      <c r="G10" s="33"/>
      <c r="H10" s="33"/>
      <c r="I10" s="33" t="s">
        <v>853</v>
      </c>
      <c r="J10" s="46" t="s">
        <v>1249</v>
      </c>
    </row>
    <row r="11" spans="1:10" ht="30">
      <c r="A11" s="39">
        <f t="shared" si="0"/>
        <v>8</v>
      </c>
      <c r="B11" s="33" t="s">
        <v>1002</v>
      </c>
      <c r="C11" s="33"/>
      <c r="D11" s="33" t="s">
        <v>1003</v>
      </c>
      <c r="E11" s="33">
        <v>2007</v>
      </c>
      <c r="F11" s="33" t="s">
        <v>1004</v>
      </c>
      <c r="G11" s="33"/>
      <c r="H11" s="33"/>
      <c r="I11" s="33" t="s">
        <v>853</v>
      </c>
      <c r="J11" s="46" t="s">
        <v>1249</v>
      </c>
    </row>
    <row r="12" spans="1:10" ht="30">
      <c r="A12" s="39">
        <f t="shared" si="0"/>
        <v>9</v>
      </c>
      <c r="B12" s="33" t="s">
        <v>1002</v>
      </c>
      <c r="C12" s="33"/>
      <c r="D12" s="33" t="s">
        <v>1005</v>
      </c>
      <c r="E12" s="33">
        <v>2007</v>
      </c>
      <c r="F12" s="33" t="s">
        <v>1004</v>
      </c>
      <c r="G12" s="33"/>
      <c r="H12" s="33"/>
      <c r="I12" s="33" t="s">
        <v>853</v>
      </c>
      <c r="J12" s="46" t="s">
        <v>1249</v>
      </c>
    </row>
    <row r="13" spans="1:10" ht="45.75" thickBot="1">
      <c r="A13" s="39">
        <f t="shared" si="0"/>
        <v>10</v>
      </c>
      <c r="B13" s="35" t="s">
        <v>1006</v>
      </c>
      <c r="C13" s="35"/>
      <c r="D13" s="35" t="s">
        <v>1007</v>
      </c>
      <c r="E13" s="35">
        <v>2007</v>
      </c>
      <c r="F13" s="35" t="s">
        <v>1008</v>
      </c>
      <c r="G13" s="35"/>
      <c r="H13" s="35"/>
      <c r="I13" s="35" t="s">
        <v>853</v>
      </c>
      <c r="J13" s="47" t="s">
        <v>1249</v>
      </c>
    </row>
    <row r="14" ht="15.75" thickTop="1"/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FMI</cp:lastModifiedBy>
  <cp:lastPrinted>2011-06-16T12:14:23Z</cp:lastPrinted>
  <dcterms:created xsi:type="dcterms:W3CDTF">2011-06-15T09:21:22Z</dcterms:created>
  <dcterms:modified xsi:type="dcterms:W3CDTF">2011-06-21T13:13:35Z</dcterms:modified>
  <cp:category/>
  <cp:version/>
  <cp:contentType/>
  <cp:contentStatus/>
</cp:coreProperties>
</file>