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785" windowHeight="10740" tabRatio="745" firstSheet="8" activeTab="9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<sst xmlns="http://schemas.openxmlformats.org/spreadsheetml/2006/main" count="282" uniqueCount="154">
  <si>
    <t>BTEX Determination of Cluj Dej region environment</t>
  </si>
  <si>
    <t>GEOCHRONOMETRIA</t>
  </si>
  <si>
    <t>GEOFLUIDS</t>
  </si>
  <si>
    <t>MARINE AND PETROLEUM GEOLOGY</t>
  </si>
  <si>
    <t>JOURNAL OF ENVIRONMENTAL PROTECTION AND ECOLOGY</t>
  </si>
  <si>
    <t>GLOBAL AND PLANETARY CHANGE</t>
  </si>
  <si>
    <t>articol isi</t>
  </si>
  <si>
    <t>9-16</t>
  </si>
  <si>
    <t>333-344</t>
  </si>
  <si>
    <t>457–462</t>
  </si>
  <si>
    <t>265-274</t>
  </si>
  <si>
    <t>845-853</t>
  </si>
  <si>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</si>
  <si>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</si>
  <si>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</si>
  <si>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</si>
  <si>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</si>
  <si>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</si>
  <si>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</si>
  <si>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</si>
  <si>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</si>
  <si>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</si>
  <si>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</si>
  <si>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</si>
  <si>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</si>
  <si>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</si>
  <si>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</si>
  <si>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</si>
  <si>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</si>
  <si>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</si>
  <si>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</si>
  <si>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</si>
  <si>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</si>
  <si>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</si>
  <si>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</si>
  <si>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</si>
  <si>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</si>
  <si>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</si>
  <si>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</si>
  <si>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</si>
  <si>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</si>
  <si>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</si>
  <si>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</si>
  <si>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</si>
  <si>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</si>
  <si>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</si>
  <si>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</si>
  <si>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</si>
  <si>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</si>
  <si>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</si>
  <si>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</si>
  <si>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</si>
  <si>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r>
      <t xml:space="preserve">Titlul </t>
    </r>
    <r>
      <rPr>
        <sz val="11"/>
        <rFont val="Calibri"/>
        <family val="2"/>
      </rPr>
      <t xml:space="preserve"> 
lucrarii</t>
    </r>
  </si>
  <si>
    <r>
      <t xml:space="preserve">Titlul </t>
    </r>
    <r>
      <rPr>
        <sz val="11"/>
        <rFont val="Calibri"/>
        <family val="2"/>
      </rPr>
      <t>capitolului</t>
    </r>
  </si>
  <si>
    <t>Titlul capitolului</t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</si>
  <si>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</si>
  <si>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</si>
  <si>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</si>
  <si>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</si>
  <si>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</si>
  <si>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</si>
  <si>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</si>
  <si>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cu norma de baza/titular in cadrul universitatii)</t>
    </r>
  </si>
  <si>
    <t>Lista lucrarilor publicate in reviste din Arts and Humanities
(pentru personalul de predare si cercetare stiintifica cu norma de baza/titular in cadrul universitatii)</t>
  </si>
  <si>
    <t>Lista lucrarilor publicate in volume ale conferintelor indexate (ISI Proceedings)
(pentru personalul de predare si cercetare stiintifica cu norma de baza/titular in cadrul universitatii)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</si>
  <si>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</si>
  <si>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</si>
  <si>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</si>
  <si>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</si>
  <si>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</si>
  <si>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t>Benea Vasile/Colaborator, Cosma Constantin/Catedra de fizica chimie si tehnologia mediului, Timar Alida-Iulia/Catedra de fizica chimie si tehnologia mediului, VAN DEN HAUTE Peter/Colaborator, VANDENBERGHE Dimitri/Colaborator, GLIGOR Mihai/Colaborator, Florescu Cristian/Colaborator</t>
  </si>
  <si>
    <t>Etiope Giuseppe/Colaborator, Baciu Laurentiu Calin/Catedra de Evaluarea si Gestiunea Mediului</t>
  </si>
  <si>
    <t>Etiope Giuseppe/Catedra de Evaluarea si Gestiunea Mediului, Baciu Laurentiu Calin/Catedra de Evaluarea si Gestiunea Mediului</t>
  </si>
  <si>
    <t>Etiope Giuseppe/Catedra de Evaluarea si Gestiunea Mediului, Klusman Ronald /Colaborator</t>
  </si>
  <si>
    <t>Kovacs Melinda-Haydee/Doctoranzi - Stiinta Mediului, Ristoiu Tania/Colaborator, Ristoiu Dumitru/Catedra de fizica chimie si tehnologia mediului</t>
  </si>
  <si>
    <t xml:space="preserve">LUMINESCENCE DATING OF NEOLITHIC CERAMICS FROM LUMEA NOUA </t>
  </si>
  <si>
    <t>Terrestrial methane seeps and mud volcanoes: A global perspective of gas origin</t>
  </si>
  <si>
    <t xml:space="preserve">Geofluids and natural gas in Romania, and the 10th International Conference on Gas Geochemistry. Editorial. </t>
  </si>
  <si>
    <t xml:space="preserve">Microseepage in drylands: flux and implications in the global atmospheric source/sink budget of methane </t>
  </si>
  <si>
    <t>UBB-FSIM</t>
  </si>
  <si>
    <t>Anton Mircea/Catedra de fizica chimie si tehnologia mediului</t>
  </si>
  <si>
    <t>Fizica experimentala</t>
  </si>
  <si>
    <t xml:space="preserve">PRESA UNIVERSITARA CLUJEANA </t>
  </si>
  <si>
    <t>Ciorba Daniela Mariana/Catedra de fizica chimie si tehnologia mediului, Cosma Constantin/Catedra de fizica chimie si tehnologia mediului, Suciu I/Colaborator</t>
  </si>
  <si>
    <t>Environment and Progress</t>
  </si>
  <si>
    <t xml:space="preserve">Editura Fundatiei pentru Studii Europene </t>
  </si>
  <si>
    <t>Petrescu-Mag Ruxandra Malina/Catedra de Evaluarea si Gestiunea Mediului</t>
  </si>
  <si>
    <t>Aspecte teoretice si practice privind protectia mediului prin intermediul normelor de drept international</t>
  </si>
  <si>
    <t xml:space="preserve">EDITURA MEGA </t>
  </si>
  <si>
    <t>Baciu Nicolae/Catedra de Evaluarea si Gestiunea Mediului</t>
  </si>
  <si>
    <t>GEOGRAFIA REGIONALĂ A ROMÂNIEI. ÎNDRUMĂTOR DE LUCRĂRI PRACTICE</t>
  </si>
  <si>
    <t>Cosma Constantin/Catedra de fizica chimie si tehnologia mediului, Begy Robert Csaba/Catedra de fizica chimie si tehnologia mediului, Dinu Alexandra Laura/Catedra de fizica chimie si tehnologia mediului, Dicu Tiberius/Catedra de fizica chimie si tehnologia mediului</t>
  </si>
  <si>
    <t>Radonul si cancerul lulmonar</t>
  </si>
  <si>
    <t>EDITURA EFES</t>
  </si>
  <si>
    <t>Ciorba Daniela Mariana/Catedra de fizica chimie si tehnologia mediului</t>
  </si>
  <si>
    <t>Interactiunea Sistemelor Vii cu Campurile Electromagnetice Naturale</t>
  </si>
  <si>
    <t>Cosma Constantin/Catedra de fizica chimie si tehnologia mediului, Apostu S/Colaborator, Georgescu Marius/Colaborator</t>
  </si>
  <si>
    <t>Constructii din beton cu impact redus asupra mediului si sanatatii</t>
  </si>
  <si>
    <t xml:space="preserve">MATRIX ROM </t>
  </si>
  <si>
    <t>Gligor Delia-Maria (Dicu)/Catedra de fizica chimie si tehnologia mediului, Unguresan Mihaela Ligia/Colaborator</t>
  </si>
  <si>
    <t>Notiuni de electrochimie</t>
  </si>
  <si>
    <t xml:space="preserve">GALAXIA GUTENBERG </t>
  </si>
  <si>
    <t>Malschi Dana/Catedra de Evaluarea si Gestiunea Mediului</t>
  </si>
  <si>
    <t xml:space="preserve">Combaterea integrata a daunatorilor in relatie cu dezvoltarea durabila a mediului. Integrated pest management in relation to environmental sustainability. Part I. Ecological management of wheat pests.Course notes and practical applications. Manual online. Faculty of Environmental Sciences, Babeş-Bolyai University, Cluj-Napoca. Bioflux Publishing House, Cluj-Napoca, Editor: Malschi Dana, 2009, p. 200. ISBN 978-606-92028-3-8. http://www.editura.bioflux.com.ro/carti-2009/ </t>
  </si>
  <si>
    <t>BIOFLUX</t>
  </si>
  <si>
    <t>Elemente de biologie, ecofiziologie si microbiologie.(Biocenologie terestra. Biologia solului. Hidrobiologie. Ecosisteme antropizate.) Note de curs si aplicatii practice, Manual in format electronic. Facultatea de Stiinta Mediului, Universitatea Babes-Bolyai Cluj-Napoca. Editura Bioflux, Cluj-Napoca-634 p. ISBN 978-606-92028-4-5, http://www.editura.bioflux.com.ro/carti-2009/</t>
  </si>
  <si>
    <t xml:space="preserve">Biotehnologii si depoluarea sistemelor ecologice.( Tehnologii de depoluare biologica,Tehnologii de bioremediere. Reconstructia ecologica). Note de curs si aplicatii practice.Manual in format electronic Facultatea de Stiinta Mediului,Universitatea Babes-Bolyai Cluj-Napoca.Editura Bioflux, Cluj-Napoca. In press </t>
  </si>
  <si>
    <t>Misca-Barbu Radu Horatiu/Catedra de inginerie chimica si stiinta mat.oxidice , Ozunu Alexandru/Catedra de fizica chimie si tehnologia mediului, Manciula Iosif-Dorin/Cercetare</t>
  </si>
  <si>
    <t>CAIET de lucrari practice pentru ingineria mediului</t>
  </si>
  <si>
    <t>Arghius Viorel-Ilie/Catedra de Evaluarea si Gestiunea Mediului</t>
  </si>
  <si>
    <t>Studiul viiturilor de pe cursurile de apa din estul Muntilor Apuseni si riscurile asociate</t>
  </si>
  <si>
    <t xml:space="preserve">CASA CARTII DE STIINTA </t>
  </si>
  <si>
    <t>Biofizica Mediului</t>
  </si>
  <si>
    <t>Cosma Constantin/Catedra de fizica chimie si tehnologia mediului, Gligor Mihai/Colaborator, Varvara Simona/Colaborator</t>
  </si>
  <si>
    <t>Varste absolute prin metode nucleare</t>
  </si>
  <si>
    <t xml:space="preserve">Mediu-agricultura-dezvoltare durabila. Optimizarea tehnologiilor de management integrat al daunatorilor grâului in dinamica modificarilor agroecologice din Transilvania. (Environment-agriculture-sustainable development. Optimization of integrated wheat pest management technologies under the dynamics of agroecological changes in Transylvania). </t>
  </si>
  <si>
    <t xml:space="preserve">ARGONAUT </t>
  </si>
  <si>
    <t>Politici, institutii si legislatie pentru mediu</t>
  </si>
  <si>
    <t xml:space="preserve">ACADEMICPRES </t>
  </si>
  <si>
    <t>Petrescu-Mag Ruxandra Malina/Catedra de Evaluarea si Gestiunea Mediului, Petrescu-Mag Valentin/Colaborator, Petrescu Dacinia Crina/Catedra de business school</t>
  </si>
  <si>
    <t>Investigatii genetice privind termorezistenta la pestii guppy</t>
  </si>
  <si>
    <t>Vigh Melinda Timea/Catedra de Evaluarea si Gestiunea Mediului</t>
  </si>
  <si>
    <t>Calitatea apei raurilor in bazinul hidrografic al Tarnavei</t>
  </si>
  <si>
    <t>Mediu-agricultura-dezvoltare durabila si managementul integrat al daunatorilor agroecosistemelor cerealiere</t>
  </si>
  <si>
    <t>Câmpia Transilvaniei. Studiu geoecologic</t>
  </si>
  <si>
    <t>Haiduc Iovanca/Catedra de fizica chimie si tehnologia mediului</t>
  </si>
  <si>
    <t>Chimia verde si poluantii chimici</t>
  </si>
  <si>
    <t>Cimpoiu Claudia Valentina/Catedra de chimie analitica, Hodisan Teodor/Catedra de chimie analitica, Haiduc Iovanca/Catedra de fizica chimie si tehnologia mediului, Hodisan Sorin/Colaborator</t>
  </si>
  <si>
    <t>Teorie şi aplicaţii în chimia analitică</t>
  </si>
  <si>
    <t xml:space="preserve">RISOPRINT </t>
  </si>
  <si>
    <t>Angyal Zsuzsanna /Colaborator, Papp Botond/Doctoranzi - Stiinta Mediului</t>
  </si>
  <si>
    <t xml:space="preserve">Környezetfizikai terepgyakorlatok Agostyánban </t>
  </si>
  <si>
    <t>ELTE, Budapest</t>
  </si>
  <si>
    <t>Codrea Vlad Aurel/Catedra de geologie - paleontologie, Barbu Ovidiu/Catedra de geologie - paleontologie, Jipa-Murzea Catalin-Constantin/Doctoranzi - Stiinta Mediului</t>
  </si>
  <si>
    <t xml:space="preserve">Upper Cretaceous (Maastrichtian) landvertebrate diversity in Alba District (Romania). </t>
  </si>
  <si>
    <t>Petrescu Dacinia Crina/Catedra de business school, Petrescu-Mag Ruxandra Malina/Catedra de Evaluarea si Gestiunea Mediului</t>
  </si>
  <si>
    <t>Ciurte Rodica/Doctoranzi - Stiinta Mediului, Petrescu Dacinia Crina/Catedra de business school</t>
  </si>
  <si>
    <t>Hydrocarbon Production Policies in the Area of the Suplacu de Barcau Commercial Deposit</t>
  </si>
  <si>
    <t>Corpade(Dancus) Ana Maria /Geografie - extensia Zalau, Reti Kinga Olga/Catedra de Evaluarea si Gestiunea Mediului, Horvath Csaba/Catedra de geografie fizica si tehnica</t>
  </si>
  <si>
    <t>Water and Air Pollution in Copsa Mica and its Impact on the Biotic Component and Human Health</t>
  </si>
  <si>
    <t>Policies and Strategies Regarding Water Resources Management</t>
  </si>
  <si>
    <t>Dumpingul ecologic: o problema comuna a politicilor de mediu si de comert exterior</t>
  </si>
  <si>
    <t>Reti Kinga Olga/Catedra de Evaluarea si Gestiunea Mediului</t>
  </si>
  <si>
    <t>Unitati environmentale functionale ale municipiului Medias</t>
  </si>
  <si>
    <t>Bulletin of the Geological Society of Greece -&gt; B.D. Nu stiu, cautati-o</t>
  </si>
  <si>
    <t>Philobiblon , vol XIV -&gt; B.D. EBSCO</t>
  </si>
  <si>
    <t>Studia UBB Geographia -&gt; B.D. Studia UBB</t>
  </si>
  <si>
    <t xml:space="preserve">Quality-Access to Success Journal -&gt; B.D. SCOPUS, EBSCO, SJR, COPERNICUS </t>
  </si>
  <si>
    <t>Quality-Access to Success Journal -&gt; B.D. SCOPUS, EBSCO, SJR, COPERNICUS</t>
  </si>
  <si>
    <t>Studia Universitatis Babes-Bolyai Geographia -&gt; B.D. GEOREF</t>
  </si>
  <si>
    <t>Popa(Truta) Lucia Adina /Doctoranzi - Stiinta Mediului, Hofmann Werner/Colaborator, Fachir H/Colaborator, Cosma Constantin/Catedra de fizica chimie si tehnologia mediului</t>
  </si>
  <si>
    <t>Biology based lung cancer model for chronic low radon exposures</t>
  </si>
  <si>
    <t xml:space="preserve">American Institute of Physics </t>
  </si>
  <si>
    <t>articol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</si>
</sst>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b/>
      <i/>
      <u val="single"/>
      <sz val="13"/>
      <name val="Calibri"/>
      <family val="2"/>
    </font>
    <font>
      <sz val="13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172" fontId="0" fillId="0" borderId="11" xfId="0" applyNumberFormat="1" applyFont="1" applyFill="1" applyBorder="1" applyAlignment="1">
      <alignment vertical="top" wrapText="1"/>
    </xf>
    <xf numFmtId="0" fontId="46" fillId="0" borderId="0" xfId="0" applyFont="1" applyBorder="1" applyAlignment="1">
      <alignment/>
    </xf>
    <xf numFmtId="172" fontId="46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9" fillId="32" borderId="13" xfId="0" applyFont="1" applyFill="1" applyBorder="1" applyAlignment="1">
      <alignment vertical="top" wrapText="1"/>
    </xf>
    <xf numFmtId="0" fontId="13" fillId="32" borderId="13" xfId="0" applyFont="1" applyFill="1" applyBorder="1" applyAlignment="1">
      <alignment/>
    </xf>
    <xf numFmtId="0" fontId="46" fillId="32" borderId="13" xfId="0" applyFont="1" applyFill="1" applyBorder="1" applyAlignment="1">
      <alignment/>
    </xf>
    <xf numFmtId="172" fontId="46" fillId="32" borderId="13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3" fontId="46" fillId="32" borderId="13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13" fillId="32" borderId="13" xfId="0" applyFont="1" applyFill="1" applyBorder="1" applyAlignment="1">
      <alignment horizontal="right"/>
    </xf>
    <xf numFmtId="0" fontId="13" fillId="32" borderId="13" xfId="0" applyFont="1" applyFill="1" applyBorder="1" applyAlignment="1">
      <alignment/>
    </xf>
    <xf numFmtId="0" fontId="9" fillId="32" borderId="13" xfId="0" applyFont="1" applyFill="1" applyBorder="1" applyAlignment="1">
      <alignment wrapText="1"/>
    </xf>
    <xf numFmtId="49" fontId="13" fillId="32" borderId="13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46" fillId="32" borderId="13" xfId="0" applyFont="1" applyFill="1" applyBorder="1" applyAlignment="1">
      <alignment horizontal="right"/>
    </xf>
    <xf numFmtId="0" fontId="46" fillId="32" borderId="13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2" fillId="32" borderId="0" xfId="0" applyFont="1" applyFill="1" applyAlignment="1">
      <alignment/>
    </xf>
    <xf numFmtId="0" fontId="48" fillId="32" borderId="10" xfId="0" applyFont="1" applyFill="1" applyBorder="1" applyAlignment="1">
      <alignment vertical="top" wrapText="1"/>
    </xf>
    <xf numFmtId="0" fontId="48" fillId="32" borderId="14" xfId="0" applyFont="1" applyFill="1" applyBorder="1" applyAlignment="1">
      <alignment vertical="top" wrapText="1"/>
    </xf>
    <xf numFmtId="0" fontId="2" fillId="32" borderId="10" xfId="0" applyFont="1" applyFill="1" applyBorder="1" applyAlignment="1">
      <alignment/>
    </xf>
    <xf numFmtId="0" fontId="48" fillId="32" borderId="10" xfId="0" applyFont="1" applyFill="1" applyBorder="1" applyAlignment="1">
      <alignment wrapText="1"/>
    </xf>
    <xf numFmtId="0" fontId="48" fillId="32" borderId="15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2" borderId="10" xfId="0" applyFill="1" applyBorder="1" applyAlignment="1">
      <alignment/>
    </xf>
    <xf numFmtId="0" fontId="13" fillId="3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="55" zoomScaleNormal="55" zoomScalePageLayoutView="0" workbookViewId="0" topLeftCell="A1">
      <selection activeCell="A4" sqref="A4:IV6"/>
    </sheetView>
  </sheetViews>
  <sheetFormatPr defaultColWidth="10.7109375" defaultRowHeight="15"/>
  <cols>
    <col min="1" max="1" width="6.140625" style="6" customWidth="1"/>
    <col min="2" max="2" width="40.00390625" style="6" customWidth="1"/>
    <col min="3" max="5" width="11.8515625" style="6" customWidth="1"/>
    <col min="6" max="7" width="11.8515625" style="15" customWidth="1"/>
    <col min="8" max="8" width="11.8515625" style="6" customWidth="1"/>
    <col min="9" max="9" width="11.8515625" style="15" customWidth="1"/>
    <col min="10" max="10" width="11.8515625" style="16" customWidth="1"/>
    <col min="11" max="11" width="14.00390625" style="15" customWidth="1"/>
    <col min="12" max="12" width="11.8515625" style="15" customWidth="1"/>
    <col min="13" max="16384" width="10.7109375" style="6" customWidth="1"/>
  </cols>
  <sheetData>
    <row r="1" spans="1:12" s="7" customFormat="1" ht="17.2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8" customFormat="1" ht="66" customHeight="1">
      <c r="A2" s="28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9" customFormat="1" ht="109.5" customHeight="1" thickBot="1">
      <c r="A3" s="12" t="s">
        <v>12</v>
      </c>
      <c r="B3" s="13" t="s">
        <v>55</v>
      </c>
      <c r="C3" s="13" t="s">
        <v>38</v>
      </c>
      <c r="D3" s="13" t="s">
        <v>15</v>
      </c>
      <c r="E3" s="13" t="s">
        <v>39</v>
      </c>
      <c r="F3" s="13" t="s">
        <v>40</v>
      </c>
      <c r="G3" s="13" t="s">
        <v>44</v>
      </c>
      <c r="H3" s="13" t="s">
        <v>48</v>
      </c>
      <c r="I3" s="13" t="s">
        <v>16</v>
      </c>
      <c r="J3" s="14" t="s">
        <v>18</v>
      </c>
      <c r="K3" s="13" t="s">
        <v>58</v>
      </c>
      <c r="L3" s="13" t="s">
        <v>34</v>
      </c>
    </row>
    <row r="4" spans="1:12" s="38" customFormat="1" ht="96.75" thickBot="1">
      <c r="A4" s="33">
        <v>1</v>
      </c>
      <c r="B4" s="34" t="s">
        <v>71</v>
      </c>
      <c r="C4" s="34" t="s">
        <v>76</v>
      </c>
      <c r="D4" s="34" t="s">
        <v>6</v>
      </c>
      <c r="E4" s="34" t="s">
        <v>3</v>
      </c>
      <c r="F4" s="35">
        <v>3</v>
      </c>
      <c r="G4" s="35">
        <v>26</v>
      </c>
      <c r="H4" s="34">
        <v>2009</v>
      </c>
      <c r="I4" s="36" t="s">
        <v>8</v>
      </c>
      <c r="J4" s="37">
        <v>1.61317</v>
      </c>
      <c r="K4" s="35" t="s">
        <v>79</v>
      </c>
      <c r="L4" s="35">
        <v>49</v>
      </c>
    </row>
    <row r="5" spans="1:12" s="38" customFormat="1" ht="120.75" thickBot="1">
      <c r="A5" s="33">
        <v>2</v>
      </c>
      <c r="B5" s="34" t="s">
        <v>72</v>
      </c>
      <c r="C5" s="34" t="s">
        <v>77</v>
      </c>
      <c r="D5" s="34" t="s">
        <v>6</v>
      </c>
      <c r="E5" s="34" t="s">
        <v>2</v>
      </c>
      <c r="F5" s="36">
        <v>4</v>
      </c>
      <c r="G5" s="35">
        <v>10</v>
      </c>
      <c r="H5" s="34">
        <v>2010</v>
      </c>
      <c r="I5" s="36" t="s">
        <v>9</v>
      </c>
      <c r="J5" s="39">
        <v>1.6092</v>
      </c>
      <c r="K5" s="35" t="s">
        <v>79</v>
      </c>
      <c r="L5" s="35">
        <v>49</v>
      </c>
    </row>
    <row r="6" spans="1:13" s="38" customFormat="1" ht="108.75" thickBot="1">
      <c r="A6" s="33">
        <v>3</v>
      </c>
      <c r="B6" s="34" t="s">
        <v>73</v>
      </c>
      <c r="C6" s="34" t="s">
        <v>78</v>
      </c>
      <c r="D6" s="34" t="s">
        <v>6</v>
      </c>
      <c r="E6" s="34" t="s">
        <v>5</v>
      </c>
      <c r="F6" s="36">
        <v>4</v>
      </c>
      <c r="G6" s="35">
        <v>72</v>
      </c>
      <c r="H6" s="34">
        <v>2010</v>
      </c>
      <c r="I6" s="36" t="s">
        <v>10</v>
      </c>
      <c r="J6" s="37">
        <v>2.34403</v>
      </c>
      <c r="K6" s="35" t="s">
        <v>79</v>
      </c>
      <c r="L6" s="35">
        <v>49</v>
      </c>
      <c r="M6" s="40">
        <f>SUM(J4:J6)</f>
        <v>5.5664</v>
      </c>
    </row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55" zoomScaleNormal="55" zoomScalePageLayoutView="0" workbookViewId="0" topLeftCell="A1">
      <pane ySplit="3" topLeftCell="A14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4.8515625" style="1" customWidth="1"/>
    <col min="2" max="2" width="43.00390625" style="1" customWidth="1"/>
    <col min="3" max="3" width="30.57421875" style="1" customWidth="1"/>
    <col min="4" max="4" width="18.7109375" style="1" customWidth="1"/>
    <col min="5" max="5" width="10.8515625" style="1" customWidth="1"/>
    <col min="6" max="6" width="16.57421875" style="1" customWidth="1"/>
    <col min="7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0" customFormat="1" ht="17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75.75" customHeight="1">
      <c r="A2" s="31" t="s">
        <v>69</v>
      </c>
      <c r="B2" s="32"/>
      <c r="C2" s="32"/>
      <c r="D2" s="32"/>
      <c r="E2" s="32"/>
      <c r="F2" s="32"/>
      <c r="G2" s="32"/>
      <c r="H2" s="32"/>
      <c r="I2" s="32"/>
    </row>
    <row r="3" spans="1:9" s="5" customFormat="1" ht="75">
      <c r="A3" s="19" t="s">
        <v>12</v>
      </c>
      <c r="B3" s="18" t="s">
        <v>55</v>
      </c>
      <c r="C3" s="18" t="s">
        <v>43</v>
      </c>
      <c r="D3" s="18" t="s">
        <v>54</v>
      </c>
      <c r="E3" s="18" t="s">
        <v>17</v>
      </c>
      <c r="F3" s="18" t="s">
        <v>27</v>
      </c>
      <c r="G3" s="18" t="s">
        <v>28</v>
      </c>
      <c r="H3" s="18" t="s">
        <v>57</v>
      </c>
      <c r="I3" s="4" t="s">
        <v>37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A4" sqref="A4:IV5"/>
    </sheetView>
  </sheetViews>
  <sheetFormatPr defaultColWidth="10.7109375" defaultRowHeight="15"/>
  <cols>
    <col min="1" max="1" width="6.140625" style="0" customWidth="1"/>
    <col min="2" max="2" width="40.00390625" style="0" customWidth="1"/>
    <col min="3" max="5" width="11.8515625" style="0" customWidth="1"/>
    <col min="6" max="6" width="11.8515625" style="25" customWidth="1"/>
    <col min="7" max="9" width="11.8515625" style="24" customWidth="1"/>
    <col min="10" max="10" width="14.00390625" style="24" customWidth="1"/>
    <col min="11" max="11" width="11.8515625" style="24" customWidth="1"/>
  </cols>
  <sheetData>
    <row r="1" spans="1:11" s="10" customFormat="1" ht="17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72.75" customHeigh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5" customFormat="1" ht="105.75" thickBot="1">
      <c r="A3" s="3" t="s">
        <v>12</v>
      </c>
      <c r="B3" s="4" t="s">
        <v>56</v>
      </c>
      <c r="C3" s="4" t="s">
        <v>42</v>
      </c>
      <c r="D3" s="4" t="s">
        <v>15</v>
      </c>
      <c r="E3" s="4" t="s">
        <v>39</v>
      </c>
      <c r="F3" s="26" t="s">
        <v>40</v>
      </c>
      <c r="G3" s="4" t="s">
        <v>49</v>
      </c>
      <c r="H3" s="4" t="s">
        <v>48</v>
      </c>
      <c r="I3" s="4" t="s">
        <v>16</v>
      </c>
      <c r="J3" s="4" t="s">
        <v>57</v>
      </c>
      <c r="K3" s="4" t="s">
        <v>35</v>
      </c>
    </row>
    <row r="4" spans="1:11" s="45" customFormat="1" ht="96.75" thickBot="1">
      <c r="A4" s="33">
        <v>1</v>
      </c>
      <c r="B4" s="34" t="s">
        <v>70</v>
      </c>
      <c r="C4" s="34" t="s">
        <v>75</v>
      </c>
      <c r="D4" s="34" t="s">
        <v>6</v>
      </c>
      <c r="E4" s="34" t="s">
        <v>1</v>
      </c>
      <c r="F4" s="41"/>
      <c r="G4" s="42">
        <v>28</v>
      </c>
      <c r="H4" s="43">
        <v>2007</v>
      </c>
      <c r="I4" s="44" t="s">
        <v>7</v>
      </c>
      <c r="J4" s="42" t="s">
        <v>79</v>
      </c>
      <c r="K4" s="42">
        <v>49</v>
      </c>
    </row>
    <row r="5" spans="1:11" s="45" customFormat="1" ht="72.75" thickBot="1">
      <c r="A5" s="33">
        <v>2</v>
      </c>
      <c r="B5" s="34" t="s">
        <v>74</v>
      </c>
      <c r="C5" s="34" t="s">
        <v>0</v>
      </c>
      <c r="D5" s="34" t="s">
        <v>6</v>
      </c>
      <c r="E5" s="34" t="s">
        <v>4</v>
      </c>
      <c r="F5" s="46">
        <v>3</v>
      </c>
      <c r="G5" s="47">
        <v>11</v>
      </c>
      <c r="H5" s="43">
        <v>2010</v>
      </c>
      <c r="I5" s="48" t="s">
        <v>11</v>
      </c>
      <c r="J5" s="42" t="s">
        <v>79</v>
      </c>
      <c r="K5" s="42">
        <v>49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1" sqref="F31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11.57421875" style="1" customWidth="1"/>
    <col min="4" max="4" width="12.7109375" style="1" customWidth="1"/>
    <col min="5" max="5" width="9.28125" style="1" customWidth="1"/>
    <col min="6" max="6" width="9.7109375" style="1" customWidth="1"/>
    <col min="7" max="7" width="11.14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0" customFormat="1" ht="17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72" customHeight="1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5" customFormat="1" ht="75">
      <c r="A3" s="3" t="s">
        <v>12</v>
      </c>
      <c r="B3" s="4" t="s">
        <v>59</v>
      </c>
      <c r="C3" s="4" t="s">
        <v>43</v>
      </c>
      <c r="D3" s="4" t="s">
        <v>15</v>
      </c>
      <c r="E3" s="4" t="s">
        <v>39</v>
      </c>
      <c r="F3" s="4" t="s">
        <v>40</v>
      </c>
      <c r="G3" s="4" t="s">
        <v>44</v>
      </c>
      <c r="H3" s="4" t="s">
        <v>47</v>
      </c>
      <c r="I3" s="4" t="s">
        <v>16</v>
      </c>
      <c r="J3" s="4" t="s">
        <v>58</v>
      </c>
      <c r="K3" s="4" t="s">
        <v>36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="57" zoomScaleNormal="57" zoomScalePageLayoutView="0" workbookViewId="0" topLeftCell="A1">
      <pane ySplit="3" topLeftCell="A4" activePane="bottomLeft" state="frozen"/>
      <selection pane="topLeft" activeCell="A1" sqref="A1"/>
      <selection pane="bottomLeft" activeCell="G3" sqref="G3:K3"/>
    </sheetView>
  </sheetViews>
  <sheetFormatPr defaultColWidth="9.140625" defaultRowHeight="15"/>
  <cols>
    <col min="1" max="1" width="4.8515625" style="1" customWidth="1"/>
    <col min="2" max="2" width="29.8515625" style="1" customWidth="1"/>
    <col min="3" max="3" width="23.8515625" style="1" customWidth="1"/>
    <col min="4" max="4" width="13.140625" style="1" customWidth="1"/>
    <col min="5" max="5" width="14.8515625" style="1" customWidth="1"/>
    <col min="6" max="6" width="10.421875" style="5" customWidth="1"/>
    <col min="7" max="7" width="9.140625" style="56" customWidth="1"/>
    <col min="8" max="8" width="10.421875" style="56" customWidth="1"/>
    <col min="9" max="9" width="13.7109375" style="56" customWidth="1"/>
    <col min="10" max="10" width="17.28125" style="56" customWidth="1"/>
    <col min="11" max="11" width="12.140625" style="56" customWidth="1"/>
    <col min="12" max="16384" width="9.140625" style="1" customWidth="1"/>
  </cols>
  <sheetData>
    <row r="1" spans="1:11" ht="17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77.25" customHeight="1">
      <c r="A2" s="31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5" customFormat="1" ht="96.75" customHeight="1" thickBot="1">
      <c r="A3" s="3" t="s">
        <v>12</v>
      </c>
      <c r="B3" s="18" t="s">
        <v>55</v>
      </c>
      <c r="C3" s="18" t="s">
        <v>43</v>
      </c>
      <c r="D3" s="18" t="s">
        <v>15</v>
      </c>
      <c r="E3" s="18" t="s">
        <v>45</v>
      </c>
      <c r="F3" s="18" t="s">
        <v>21</v>
      </c>
      <c r="G3" s="18" t="s">
        <v>17</v>
      </c>
      <c r="H3" s="18" t="s">
        <v>16</v>
      </c>
      <c r="I3" s="18" t="s">
        <v>57</v>
      </c>
      <c r="J3" s="18" t="s">
        <v>22</v>
      </c>
      <c r="K3" s="18" t="s">
        <v>36</v>
      </c>
    </row>
    <row r="4" spans="1:11" s="49" customFormat="1" ht="72.75" thickBot="1">
      <c r="A4" s="49">
        <v>1</v>
      </c>
      <c r="B4" s="50" t="s">
        <v>150</v>
      </c>
      <c r="C4" s="51" t="s">
        <v>151</v>
      </c>
      <c r="D4" s="52" t="s">
        <v>153</v>
      </c>
      <c r="E4" s="52"/>
      <c r="F4" s="50" t="s">
        <v>152</v>
      </c>
      <c r="G4" s="54">
        <v>2009</v>
      </c>
      <c r="H4" s="55"/>
      <c r="I4" s="42" t="s">
        <v>79</v>
      </c>
      <c r="J4" s="55"/>
      <c r="K4" s="55">
        <v>49</v>
      </c>
    </row>
    <row r="5" spans="1:11" s="49" customFormat="1" ht="72.75" thickBot="1">
      <c r="A5" s="49">
        <v>2</v>
      </c>
      <c r="B5" s="50" t="s">
        <v>150</v>
      </c>
      <c r="C5" s="51" t="s">
        <v>151</v>
      </c>
      <c r="D5" s="52" t="s">
        <v>153</v>
      </c>
      <c r="E5" s="52"/>
      <c r="F5" s="50" t="s">
        <v>152</v>
      </c>
      <c r="G5" s="54">
        <v>2010</v>
      </c>
      <c r="H5" s="55"/>
      <c r="I5" s="42" t="s">
        <v>79</v>
      </c>
      <c r="J5" s="55"/>
      <c r="K5" s="55">
        <v>49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4" sqref="A4:IV9"/>
    </sheetView>
  </sheetViews>
  <sheetFormatPr defaultColWidth="12.57421875" defaultRowHeight="15"/>
  <cols>
    <col min="1" max="1" width="6.421875" style="0" customWidth="1"/>
    <col min="2" max="2" width="49.28125" style="0" customWidth="1"/>
    <col min="3" max="3" width="23.7109375" style="0" customWidth="1"/>
    <col min="4" max="4" width="24.00390625" style="0" customWidth="1"/>
    <col min="5" max="5" width="13.8515625" style="0" customWidth="1"/>
    <col min="6" max="6" width="6.7109375" style="24" customWidth="1"/>
    <col min="7" max="7" width="13.8515625" style="0" customWidth="1"/>
    <col min="8" max="8" width="14.57421875" style="0" customWidth="1"/>
    <col min="9" max="9" width="14.00390625" style="0" customWidth="1"/>
    <col min="10" max="10" width="14.421875" style="0" customWidth="1"/>
  </cols>
  <sheetData>
    <row r="1" spans="1:10" s="10" customFormat="1" ht="17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" customFormat="1" ht="80.25" customHeight="1">
      <c r="A2" s="31" t="s">
        <v>65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5" customFormat="1" ht="75">
      <c r="A3" s="19" t="s">
        <v>12</v>
      </c>
      <c r="B3" s="18" t="s">
        <v>55</v>
      </c>
      <c r="C3" s="18" t="s">
        <v>46</v>
      </c>
      <c r="D3" s="18" t="s">
        <v>39</v>
      </c>
      <c r="E3" s="18" t="s">
        <v>49</v>
      </c>
      <c r="F3" s="18" t="s">
        <v>17</v>
      </c>
      <c r="G3" s="18" t="s">
        <v>16</v>
      </c>
      <c r="H3" s="18" t="s">
        <v>57</v>
      </c>
      <c r="I3" s="18" t="s">
        <v>24</v>
      </c>
      <c r="J3" s="18" t="s">
        <v>36</v>
      </c>
    </row>
    <row r="4" spans="1:10" s="45" customFormat="1" ht="48">
      <c r="A4" s="57">
        <v>1</v>
      </c>
      <c r="B4" s="50" t="s">
        <v>133</v>
      </c>
      <c r="C4" s="50" t="s">
        <v>134</v>
      </c>
      <c r="D4" s="50" t="s">
        <v>144</v>
      </c>
      <c r="E4" s="57"/>
      <c r="F4" s="53">
        <v>2010</v>
      </c>
      <c r="G4" s="57"/>
      <c r="H4" s="58" t="s">
        <v>79</v>
      </c>
      <c r="I4" s="57"/>
      <c r="J4" s="57">
        <v>49</v>
      </c>
    </row>
    <row r="5" spans="1:10" s="45" customFormat="1" ht="48">
      <c r="A5" s="57">
        <v>2</v>
      </c>
      <c r="B5" s="50" t="s">
        <v>136</v>
      </c>
      <c r="C5" s="50" t="s">
        <v>137</v>
      </c>
      <c r="D5" s="50" t="s">
        <v>145</v>
      </c>
      <c r="E5" s="57"/>
      <c r="F5" s="53">
        <v>2009</v>
      </c>
      <c r="G5" s="57"/>
      <c r="H5" s="58" t="s">
        <v>79</v>
      </c>
      <c r="I5" s="57"/>
      <c r="J5" s="57">
        <v>49</v>
      </c>
    </row>
    <row r="6" spans="1:10" s="45" customFormat="1" ht="48">
      <c r="A6" s="57">
        <v>3</v>
      </c>
      <c r="B6" s="50" t="s">
        <v>138</v>
      </c>
      <c r="C6" s="50" t="s">
        <v>139</v>
      </c>
      <c r="D6" s="50" t="s">
        <v>146</v>
      </c>
      <c r="E6" s="57"/>
      <c r="F6" s="53">
        <v>2009</v>
      </c>
      <c r="G6" s="57"/>
      <c r="H6" s="58" t="s">
        <v>79</v>
      </c>
      <c r="I6" s="57"/>
      <c r="J6" s="57">
        <v>49</v>
      </c>
    </row>
    <row r="7" spans="1:10" s="45" customFormat="1" ht="36">
      <c r="A7" s="57">
        <v>4</v>
      </c>
      <c r="B7" s="50" t="s">
        <v>135</v>
      </c>
      <c r="C7" s="50" t="s">
        <v>140</v>
      </c>
      <c r="D7" s="50" t="s">
        <v>147</v>
      </c>
      <c r="E7" s="57"/>
      <c r="F7" s="53">
        <v>2008</v>
      </c>
      <c r="G7" s="57"/>
      <c r="H7" s="58" t="s">
        <v>79</v>
      </c>
      <c r="I7" s="57"/>
      <c r="J7" s="57">
        <v>49</v>
      </c>
    </row>
    <row r="8" spans="1:10" s="45" customFormat="1" ht="48">
      <c r="A8" s="57">
        <v>5</v>
      </c>
      <c r="B8" s="50" t="s">
        <v>135</v>
      </c>
      <c r="C8" s="50" t="s">
        <v>141</v>
      </c>
      <c r="D8" s="50" t="s">
        <v>148</v>
      </c>
      <c r="E8" s="57"/>
      <c r="F8" s="53">
        <v>2008</v>
      </c>
      <c r="G8" s="57"/>
      <c r="H8" s="58" t="s">
        <v>79</v>
      </c>
      <c r="I8" s="57"/>
      <c r="J8" s="57">
        <v>49</v>
      </c>
    </row>
    <row r="9" spans="1:10" s="45" customFormat="1" ht="36">
      <c r="A9" s="57">
        <v>6</v>
      </c>
      <c r="B9" s="50" t="s">
        <v>142</v>
      </c>
      <c r="C9" s="50" t="s">
        <v>143</v>
      </c>
      <c r="D9" s="50" t="s">
        <v>149</v>
      </c>
      <c r="E9" s="57"/>
      <c r="F9" s="53">
        <v>2007</v>
      </c>
      <c r="G9" s="57"/>
      <c r="H9" s="58" t="s">
        <v>79</v>
      </c>
      <c r="I9" s="57"/>
      <c r="J9" s="57">
        <v>49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8.140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0" customFormat="1" ht="17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76.5" customHeight="1">
      <c r="A2" s="31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5" customFormat="1" ht="75">
      <c r="A3" s="3" t="s">
        <v>12</v>
      </c>
      <c r="B3" s="4" t="s">
        <v>55</v>
      </c>
      <c r="C3" s="4" t="s">
        <v>50</v>
      </c>
      <c r="D3" s="4" t="s">
        <v>15</v>
      </c>
      <c r="E3" s="4" t="s">
        <v>51</v>
      </c>
      <c r="F3" s="4" t="s">
        <v>40</v>
      </c>
      <c r="G3" s="4" t="s">
        <v>41</v>
      </c>
      <c r="H3" s="4" t="s">
        <v>17</v>
      </c>
      <c r="I3" s="4" t="s">
        <v>16</v>
      </c>
      <c r="J3" s="4" t="s">
        <v>57</v>
      </c>
      <c r="K3" s="4" t="s">
        <v>37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7109375" style="1" customWidth="1"/>
    <col min="2" max="2" width="28.00390625" style="1" customWidth="1"/>
    <col min="3" max="3" width="23.00390625" style="1" customWidth="1"/>
    <col min="4" max="4" width="7.140625" style="1" customWidth="1"/>
    <col min="5" max="5" width="20.57421875" style="1" customWidth="1"/>
    <col min="6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0" customFormat="1" ht="17.2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85.5" customHeight="1">
      <c r="A2" s="31" t="s">
        <v>67</v>
      </c>
      <c r="B2" s="32"/>
      <c r="C2" s="32"/>
      <c r="D2" s="32"/>
      <c r="E2" s="32"/>
      <c r="F2" s="32"/>
      <c r="G2" s="32"/>
      <c r="H2" s="32"/>
      <c r="I2" s="32"/>
    </row>
    <row r="3" spans="1:9" s="5" customFormat="1" ht="102" customHeight="1">
      <c r="A3" s="3" t="s">
        <v>12</v>
      </c>
      <c r="B3" s="4" t="s">
        <v>13</v>
      </c>
      <c r="C3" s="4" t="s">
        <v>43</v>
      </c>
      <c r="D3" s="4" t="s">
        <v>17</v>
      </c>
      <c r="E3" s="4" t="s">
        <v>27</v>
      </c>
      <c r="F3" s="4" t="s">
        <v>28</v>
      </c>
      <c r="G3" s="4" t="s">
        <v>33</v>
      </c>
      <c r="H3" s="4" t="s">
        <v>14</v>
      </c>
      <c r="I3" s="4" t="s">
        <v>37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="60" zoomScaleNormal="60" zoomScalePageLayoutView="0" workbookViewId="0" topLeftCell="B1">
      <pane ySplit="3" topLeftCell="A27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4.8515625" style="1" customWidth="1"/>
    <col min="2" max="2" width="36.421875" style="1" customWidth="1"/>
    <col min="3" max="3" width="41.7109375" style="1" customWidth="1"/>
    <col min="4" max="4" width="6.421875" style="1" customWidth="1"/>
    <col min="5" max="5" width="16.8515625" style="1" customWidth="1"/>
    <col min="6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0" customFormat="1" ht="17.25">
      <c r="A1" s="30" t="s">
        <v>29</v>
      </c>
      <c r="B1" s="30"/>
      <c r="C1" s="30"/>
      <c r="D1" s="30"/>
      <c r="E1" s="30"/>
      <c r="F1" s="30"/>
      <c r="G1" s="30"/>
      <c r="H1" s="30"/>
    </row>
    <row r="2" spans="1:8" s="11" customFormat="1" ht="68.25" customHeight="1">
      <c r="A2" s="31" t="s">
        <v>60</v>
      </c>
      <c r="B2" s="32"/>
      <c r="C2" s="32"/>
      <c r="D2" s="32"/>
      <c r="E2" s="32"/>
      <c r="F2" s="32"/>
      <c r="G2" s="32"/>
      <c r="H2" s="32"/>
    </row>
    <row r="3" spans="1:8" s="5" customFormat="1" ht="75">
      <c r="A3" s="19" t="s">
        <v>12</v>
      </c>
      <c r="B3" s="18" t="s">
        <v>13</v>
      </c>
      <c r="C3" s="18" t="s">
        <v>52</v>
      </c>
      <c r="D3" s="18" t="s">
        <v>17</v>
      </c>
      <c r="E3" s="18" t="s">
        <v>27</v>
      </c>
      <c r="F3" s="18" t="s">
        <v>28</v>
      </c>
      <c r="G3" s="18" t="s">
        <v>14</v>
      </c>
      <c r="H3" s="18" t="s">
        <v>37</v>
      </c>
    </row>
    <row r="4" spans="1:8" ht="36">
      <c r="A4" s="17">
        <v>1</v>
      </c>
      <c r="B4" s="20" t="s">
        <v>80</v>
      </c>
      <c r="C4" s="20" t="s">
        <v>81</v>
      </c>
      <c r="D4" s="20">
        <v>2006</v>
      </c>
      <c r="E4" s="20" t="s">
        <v>82</v>
      </c>
      <c r="F4" s="17"/>
      <c r="G4" s="21" t="s">
        <v>79</v>
      </c>
      <c r="H4" s="17">
        <v>15</v>
      </c>
    </row>
    <row r="5" spans="1:8" ht="48">
      <c r="A5" s="17">
        <v>2</v>
      </c>
      <c r="B5" s="20" t="s">
        <v>83</v>
      </c>
      <c r="C5" s="20" t="s">
        <v>84</v>
      </c>
      <c r="D5" s="20">
        <v>2006</v>
      </c>
      <c r="E5" s="20" t="s">
        <v>85</v>
      </c>
      <c r="F5" s="17"/>
      <c r="G5" s="21" t="s">
        <v>79</v>
      </c>
      <c r="H5" s="17">
        <v>15</v>
      </c>
    </row>
    <row r="6" spans="1:8" ht="36">
      <c r="A6" s="17">
        <v>3</v>
      </c>
      <c r="B6" s="20" t="s">
        <v>86</v>
      </c>
      <c r="C6" s="20" t="s">
        <v>87</v>
      </c>
      <c r="D6" s="20">
        <v>2006</v>
      </c>
      <c r="E6" s="20" t="s">
        <v>88</v>
      </c>
      <c r="F6" s="17"/>
      <c r="G6" s="21" t="s">
        <v>79</v>
      </c>
      <c r="H6" s="17">
        <v>49</v>
      </c>
    </row>
    <row r="7" spans="1:8" ht="36">
      <c r="A7" s="17">
        <v>4</v>
      </c>
      <c r="B7" s="22" t="s">
        <v>89</v>
      </c>
      <c r="C7" s="22" t="s">
        <v>90</v>
      </c>
      <c r="D7" s="22">
        <v>2006</v>
      </c>
      <c r="E7" s="22" t="s">
        <v>82</v>
      </c>
      <c r="F7" s="17"/>
      <c r="G7" s="23" t="s">
        <v>79</v>
      </c>
      <c r="H7" s="17">
        <v>49</v>
      </c>
    </row>
    <row r="8" spans="1:8" ht="36">
      <c r="A8" s="17">
        <v>5</v>
      </c>
      <c r="B8" s="22" t="s">
        <v>94</v>
      </c>
      <c r="C8" s="22" t="s">
        <v>95</v>
      </c>
      <c r="D8" s="22">
        <v>2006</v>
      </c>
      <c r="E8" s="22" t="s">
        <v>85</v>
      </c>
      <c r="F8" s="17"/>
      <c r="G8" s="23" t="s">
        <v>79</v>
      </c>
      <c r="H8" s="17">
        <v>15</v>
      </c>
    </row>
    <row r="9" spans="1:8" ht="48">
      <c r="A9" s="17">
        <v>6</v>
      </c>
      <c r="B9" s="22" t="s">
        <v>96</v>
      </c>
      <c r="C9" s="22" t="s">
        <v>97</v>
      </c>
      <c r="D9" s="22">
        <v>2006</v>
      </c>
      <c r="E9" s="22" t="s">
        <v>98</v>
      </c>
      <c r="F9" s="17"/>
      <c r="G9" s="23" t="s">
        <v>79</v>
      </c>
      <c r="H9" s="17">
        <v>49</v>
      </c>
    </row>
    <row r="10" spans="1:8" ht="36">
      <c r="A10" s="17">
        <v>7</v>
      </c>
      <c r="B10" s="22" t="s">
        <v>89</v>
      </c>
      <c r="C10" s="22" t="s">
        <v>124</v>
      </c>
      <c r="D10" s="22">
        <v>2007</v>
      </c>
      <c r="E10" s="22" t="s">
        <v>82</v>
      </c>
      <c r="F10" s="17"/>
      <c r="G10" s="23" t="s">
        <v>79</v>
      </c>
      <c r="H10" s="17">
        <v>49</v>
      </c>
    </row>
    <row r="11" spans="1:8" ht="36">
      <c r="A11" s="17">
        <v>8</v>
      </c>
      <c r="B11" s="22" t="s">
        <v>125</v>
      </c>
      <c r="C11" s="22" t="s">
        <v>126</v>
      </c>
      <c r="D11" s="22">
        <v>2007</v>
      </c>
      <c r="E11" s="22" t="s">
        <v>85</v>
      </c>
      <c r="F11" s="17"/>
      <c r="G11" s="23" t="s">
        <v>79</v>
      </c>
      <c r="H11" s="17">
        <v>15</v>
      </c>
    </row>
    <row r="12" spans="1:8" ht="60">
      <c r="A12" s="17">
        <v>9</v>
      </c>
      <c r="B12" s="22" t="s">
        <v>127</v>
      </c>
      <c r="C12" s="22" t="s">
        <v>128</v>
      </c>
      <c r="D12" s="22">
        <v>2007</v>
      </c>
      <c r="E12" s="22" t="s">
        <v>129</v>
      </c>
      <c r="F12" s="17"/>
      <c r="G12" s="23" t="s">
        <v>79</v>
      </c>
      <c r="H12" s="17">
        <v>15</v>
      </c>
    </row>
    <row r="13" spans="1:8" ht="84">
      <c r="A13" s="17">
        <v>10</v>
      </c>
      <c r="B13" s="22" t="s">
        <v>91</v>
      </c>
      <c r="C13" s="22" t="s">
        <v>92</v>
      </c>
      <c r="D13" s="22">
        <v>2007</v>
      </c>
      <c r="E13" s="22" t="s">
        <v>93</v>
      </c>
      <c r="F13" s="17"/>
      <c r="G13" s="23" t="s">
        <v>79</v>
      </c>
      <c r="H13" s="17">
        <v>49</v>
      </c>
    </row>
    <row r="14" spans="1:8" ht="36">
      <c r="A14" s="17">
        <v>11</v>
      </c>
      <c r="B14" s="22" t="s">
        <v>99</v>
      </c>
      <c r="C14" s="22" t="s">
        <v>100</v>
      </c>
      <c r="D14" s="22">
        <v>2007</v>
      </c>
      <c r="E14" s="22" t="s">
        <v>101</v>
      </c>
      <c r="F14" s="17"/>
      <c r="G14" s="23" t="s">
        <v>79</v>
      </c>
      <c r="H14" s="17">
        <v>15</v>
      </c>
    </row>
    <row r="15" spans="1:8" ht="132">
      <c r="A15" s="17">
        <v>12</v>
      </c>
      <c r="B15" s="22" t="s">
        <v>102</v>
      </c>
      <c r="C15" s="22" t="s">
        <v>103</v>
      </c>
      <c r="D15" s="22">
        <v>2007</v>
      </c>
      <c r="E15" s="22" t="s">
        <v>104</v>
      </c>
      <c r="F15" s="17"/>
      <c r="G15" s="23" t="s">
        <v>79</v>
      </c>
      <c r="H15" s="17">
        <v>49</v>
      </c>
    </row>
    <row r="16" spans="1:8" ht="96">
      <c r="A16" s="17">
        <v>13</v>
      </c>
      <c r="B16" s="22" t="s">
        <v>102</v>
      </c>
      <c r="C16" s="22" t="s">
        <v>105</v>
      </c>
      <c r="D16" s="22">
        <v>2008</v>
      </c>
      <c r="E16" s="22" t="s">
        <v>104</v>
      </c>
      <c r="F16" s="17"/>
      <c r="G16" s="23" t="s">
        <v>79</v>
      </c>
      <c r="H16" s="17">
        <v>49</v>
      </c>
    </row>
    <row r="17" spans="1:8" ht="84">
      <c r="A17" s="17">
        <v>14</v>
      </c>
      <c r="B17" s="22" t="s">
        <v>102</v>
      </c>
      <c r="C17" s="22" t="s">
        <v>106</v>
      </c>
      <c r="D17" s="22">
        <v>2008</v>
      </c>
      <c r="E17" s="22" t="s">
        <v>104</v>
      </c>
      <c r="F17" s="17"/>
      <c r="G17" s="23" t="s">
        <v>79</v>
      </c>
      <c r="H17" s="17">
        <v>49</v>
      </c>
    </row>
    <row r="18" spans="1:8" ht="60">
      <c r="A18" s="17">
        <v>15</v>
      </c>
      <c r="B18" s="22" t="s">
        <v>107</v>
      </c>
      <c r="C18" s="22" t="s">
        <v>108</v>
      </c>
      <c r="D18" s="22">
        <v>2008</v>
      </c>
      <c r="E18" s="22" t="s">
        <v>82</v>
      </c>
      <c r="F18" s="17"/>
      <c r="G18" s="23" t="s">
        <v>79</v>
      </c>
      <c r="H18" s="17">
        <v>15</v>
      </c>
    </row>
    <row r="19" spans="1:8" ht="24">
      <c r="A19" s="17">
        <v>16</v>
      </c>
      <c r="B19" s="22" t="s">
        <v>109</v>
      </c>
      <c r="C19" s="22" t="s">
        <v>110</v>
      </c>
      <c r="D19" s="22">
        <v>2008</v>
      </c>
      <c r="E19" s="22" t="s">
        <v>111</v>
      </c>
      <c r="F19" s="17"/>
      <c r="G19" s="23" t="s">
        <v>79</v>
      </c>
      <c r="H19" s="17">
        <v>15</v>
      </c>
    </row>
    <row r="20" spans="1:8" ht="24">
      <c r="A20" s="17">
        <v>17</v>
      </c>
      <c r="B20" s="22" t="s">
        <v>94</v>
      </c>
      <c r="C20" s="22" t="s">
        <v>112</v>
      </c>
      <c r="D20" s="22">
        <v>2008</v>
      </c>
      <c r="E20" s="22" t="s">
        <v>93</v>
      </c>
      <c r="F20" s="17"/>
      <c r="G20" s="23" t="s">
        <v>79</v>
      </c>
      <c r="H20" s="17">
        <v>15</v>
      </c>
    </row>
    <row r="21" spans="1:8" ht="48">
      <c r="A21" s="17">
        <v>18</v>
      </c>
      <c r="B21" s="22" t="s">
        <v>113</v>
      </c>
      <c r="C21" s="22" t="s">
        <v>114</v>
      </c>
      <c r="D21" s="22">
        <v>2008</v>
      </c>
      <c r="E21" s="22" t="s">
        <v>93</v>
      </c>
      <c r="F21" s="17"/>
      <c r="G21" s="23" t="s">
        <v>79</v>
      </c>
      <c r="H21" s="17">
        <v>49</v>
      </c>
    </row>
    <row r="22" spans="1:8" ht="96">
      <c r="A22" s="17">
        <v>19</v>
      </c>
      <c r="B22" s="22" t="s">
        <v>102</v>
      </c>
      <c r="C22" s="22" t="s">
        <v>115</v>
      </c>
      <c r="D22" s="22">
        <v>2008</v>
      </c>
      <c r="E22" s="22" t="s">
        <v>116</v>
      </c>
      <c r="F22" s="17"/>
      <c r="G22" s="23" t="s">
        <v>79</v>
      </c>
      <c r="H22" s="17">
        <v>49</v>
      </c>
    </row>
    <row r="23" spans="1:8" ht="24">
      <c r="A23" s="17">
        <v>20</v>
      </c>
      <c r="B23" s="22" t="s">
        <v>86</v>
      </c>
      <c r="C23" s="22" t="s">
        <v>117</v>
      </c>
      <c r="D23" s="22">
        <v>2009</v>
      </c>
      <c r="E23" s="22" t="s">
        <v>118</v>
      </c>
      <c r="F23" s="17"/>
      <c r="G23" s="23" t="s">
        <v>79</v>
      </c>
      <c r="H23" s="17">
        <v>49</v>
      </c>
    </row>
    <row r="24" spans="1:8" ht="48">
      <c r="A24" s="17">
        <v>21</v>
      </c>
      <c r="B24" s="22" t="s">
        <v>119</v>
      </c>
      <c r="C24" s="22" t="s">
        <v>120</v>
      </c>
      <c r="D24" s="22">
        <v>2009</v>
      </c>
      <c r="E24" s="22" t="s">
        <v>104</v>
      </c>
      <c r="F24" s="17"/>
      <c r="G24" s="23" t="s">
        <v>79</v>
      </c>
      <c r="H24" s="17">
        <v>49</v>
      </c>
    </row>
    <row r="25" spans="1:8" ht="24">
      <c r="A25" s="17">
        <v>22</v>
      </c>
      <c r="B25" s="22" t="s">
        <v>121</v>
      </c>
      <c r="C25" s="22" t="s">
        <v>122</v>
      </c>
      <c r="D25" s="22">
        <v>2009</v>
      </c>
      <c r="E25" s="22" t="s">
        <v>111</v>
      </c>
      <c r="F25" s="17"/>
      <c r="G25" s="23" t="s">
        <v>79</v>
      </c>
      <c r="H25" s="17">
        <v>15</v>
      </c>
    </row>
    <row r="26" spans="1:8" ht="36">
      <c r="A26" s="17">
        <v>23</v>
      </c>
      <c r="B26" s="22" t="s">
        <v>102</v>
      </c>
      <c r="C26" s="22" t="s">
        <v>123</v>
      </c>
      <c r="D26" s="22">
        <v>2009</v>
      </c>
      <c r="E26" s="22" t="s">
        <v>116</v>
      </c>
      <c r="F26" s="17"/>
      <c r="G26" s="23" t="s">
        <v>79</v>
      </c>
      <c r="H26" s="17">
        <v>15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3" width="23.00390625" style="1" customWidth="1"/>
    <col min="4" max="4" width="7.140625" style="1" customWidth="1"/>
    <col min="5" max="5" width="20.57421875" style="1" customWidth="1"/>
    <col min="6" max="8" width="11.8515625" style="1" customWidth="1"/>
    <col min="9" max="9" width="19.421875" style="1" customWidth="1"/>
    <col min="10" max="10" width="17.00390625" style="1" customWidth="1"/>
    <col min="11" max="16384" width="9.140625" style="1" customWidth="1"/>
  </cols>
  <sheetData>
    <row r="1" spans="1:10" s="10" customFormat="1" ht="17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" customFormat="1" ht="71.25" customHeight="1">
      <c r="A2" s="31" t="s">
        <v>68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5" customFormat="1" ht="110.25" customHeight="1">
      <c r="A3" s="19" t="s">
        <v>12</v>
      </c>
      <c r="B3" s="18" t="s">
        <v>55</v>
      </c>
      <c r="C3" s="18" t="s">
        <v>50</v>
      </c>
      <c r="D3" s="18" t="s">
        <v>53</v>
      </c>
      <c r="E3" s="18" t="s">
        <v>17</v>
      </c>
      <c r="F3" s="18" t="s">
        <v>27</v>
      </c>
      <c r="G3" s="18" t="s">
        <v>28</v>
      </c>
      <c r="H3" s="18" t="s">
        <v>32</v>
      </c>
      <c r="I3" s="18" t="s">
        <v>57</v>
      </c>
      <c r="J3" s="18" t="s">
        <v>36</v>
      </c>
    </row>
    <row r="4" spans="1:10" ht="36">
      <c r="A4" s="17">
        <v>1</v>
      </c>
      <c r="B4" s="22" t="s">
        <v>130</v>
      </c>
      <c r="C4" s="22" t="s">
        <v>131</v>
      </c>
      <c r="D4" s="22">
        <v>2010</v>
      </c>
      <c r="E4" s="22" t="s">
        <v>132</v>
      </c>
      <c r="F4" s="17"/>
      <c r="G4" s="17"/>
      <c r="H4" s="17"/>
      <c r="I4" s="23" t="s">
        <v>79</v>
      </c>
      <c r="J4" s="17">
        <v>49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Ristoiu</cp:lastModifiedBy>
  <cp:lastPrinted>2011-06-16T12:14:23Z</cp:lastPrinted>
  <dcterms:created xsi:type="dcterms:W3CDTF">2011-06-15T09:21:22Z</dcterms:created>
  <dcterms:modified xsi:type="dcterms:W3CDTF">2011-06-22T08:28:47Z</dcterms:modified>
  <cp:category/>
  <cp:version/>
  <cp:contentType/>
  <cp:contentStatus/>
</cp:coreProperties>
</file>