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(P)C1.1.Lucrari indexateISI(a)" sheetId="1" r:id="rId1"/>
    <sheet name="(P)C1.1.Lucrari indexateISI(b)" sheetId="2" r:id="rId2"/>
    <sheet name="(P)C1.1.Lucrari indexateISI(c)" sheetId="3" r:id="rId3"/>
    <sheet name="(P)C1.1.Lucrari indexateISI(d)" sheetId="4" r:id="rId4"/>
    <sheet name="(P)C1.2.Articole indexate BDI" sheetId="5" r:id="rId5"/>
    <sheet name="(P)C 1.3. Articole CNCSIS (B)" sheetId="6" r:id="rId6"/>
    <sheet name="(P)C 1.4. Carti interna" sheetId="7" r:id="rId7"/>
    <sheet name="(P)C1.5.Carti la edituri CNCSIS" sheetId="8" r:id="rId8"/>
    <sheet name="(P)C1.6.Capitole edit internat" sheetId="9" r:id="rId9"/>
    <sheet name="(P)C1.7.Capitole edituri CNCSIS" sheetId="10" r:id="rId10"/>
  </sheets>
  <definedNames/>
  <calcPr fullCalcOnLoad="1"/>
</workbook>
</file>

<file path=xl/sharedStrings.xml><?xml version="1.0" encoding="utf-8"?>
<sst xmlns="http://schemas.openxmlformats.org/spreadsheetml/2006/main" count="344" uniqueCount="196">
  <si>
    <t>Nr.</t>
  </si>
  <si>
    <t>Numele 
autorului/autorilor</t>
  </si>
  <si>
    <t>Afilierea institutionala 
a autorului/autorilor</t>
  </si>
  <si>
    <t>Tipul lucrarii
 (e.g. articol)</t>
  </si>
  <si>
    <t>Paginile</t>
  </si>
  <si>
    <t>Anul 
publicarii</t>
  </si>
  <si>
    <t>Scorul relativ de 
influenta cumulat</t>
  </si>
  <si>
    <t>C1.1. Lucrari indexate ISI Web of Knowledge</t>
  </si>
  <si>
    <t xml:space="preserve"> C1.1. Lucrari indexate ISI Web of Knowledge</t>
  </si>
  <si>
    <t>Numele volumului</t>
  </si>
  <si>
    <t>Locul in care a fost organizata Conferinta (i.e. oras, tara, perioada)</t>
  </si>
  <si>
    <t xml:space="preserve"> C1.2. Articole indexate BDI</t>
  </si>
  <si>
    <t>Numele 
bazei de date</t>
  </si>
  <si>
    <t xml:space="preserve"> C1.3. Articole indexate BDI</t>
  </si>
  <si>
    <t xml:space="preserve"> C1.4. Carti la edituri internationale</t>
  </si>
  <si>
    <t>Editura</t>
  </si>
  <si>
    <t>Orasul</t>
  </si>
  <si>
    <t xml:space="preserve"> C1.5. Carti la edituri CNCSIS</t>
  </si>
  <si>
    <t xml:space="preserve"> C1.6. Capitole de carti la edituri internationale</t>
  </si>
  <si>
    <t xml:space="preserve"> C1.7. Capitole de carti la edituri CNCSIS</t>
  </si>
  <si>
    <t xml:space="preserve">Tara </t>
  </si>
  <si>
    <t>Tara</t>
  </si>
  <si>
    <t>Domeniul de ierarhizare
pentru care au fost raportate datele</t>
  </si>
  <si>
    <t>Domeniul de ierarhizare pentru
 care au fost raportate aceste date</t>
  </si>
  <si>
    <t>Domeniul de ierarhizare 
pentru care au fost raportate aceste date</t>
  </si>
  <si>
    <t>Domeniul de ierarhizare
pentru care au fost raportate aceste date</t>
  </si>
  <si>
    <t>Titlul lucrarii</t>
  </si>
  <si>
    <t>Numele revistei</t>
  </si>
  <si>
    <t>Numarul revistei</t>
  </si>
  <si>
    <t>Numarul Volum</t>
  </si>
  <si>
    <r>
      <t xml:space="preserve">Titlul </t>
    </r>
    <r>
      <rPr>
        <sz val="11"/>
        <rFont val="Calibri"/>
        <family val="2"/>
      </rPr>
      <t>lucrarii</t>
    </r>
  </si>
  <si>
    <r>
      <t>Titlul</t>
    </r>
    <r>
      <rPr>
        <sz val="11"/>
        <rFont val="Calibri"/>
        <family val="2"/>
      </rPr>
      <t xml:space="preserve">
lucrarii</t>
    </r>
  </si>
  <si>
    <t>Numarul Volumului</t>
  </si>
  <si>
    <t>Numele Conferintei indexate</t>
  </si>
  <si>
    <t>Anul Publicarii</t>
  </si>
  <si>
    <t>Anul publicarii</t>
  </si>
  <si>
    <t>Numarul volumului</t>
  </si>
  <si>
    <r>
      <t xml:space="preserve">Titlul </t>
    </r>
    <r>
      <rPr>
        <sz val="11"/>
        <rFont val="Calibri"/>
        <family val="2"/>
      </rPr>
      <t xml:space="preserve">
lucrarii</t>
    </r>
  </si>
  <si>
    <t>Numele  revistei</t>
  </si>
  <si>
    <t>Titlul capitolului</t>
  </si>
  <si>
    <t>Lista lucrarilor publicate in reviste din Arts and Humanities
(pentru personalul de predare si cercetare stiintifica asociat, in sensul definit in cadrul chestionarului online al UEFISCDI)</t>
  </si>
  <si>
    <t>Lista lucrarilor publicate in volume ale conferintelor indexate (ISI Proceedings)
(pentru personalul de predare si cercetare stiintifica asociat, in sensul definit in cadrul chestionarului online al UEFISCDI)</t>
  </si>
  <si>
    <r>
      <t xml:space="preserve">Lista lucrarilor publicate in reviste </t>
    </r>
    <r>
      <rPr>
        <b/>
        <i/>
        <u val="single"/>
        <sz val="13"/>
        <rFont val="Calibri"/>
        <family val="2"/>
      </rPr>
      <t>cu</t>
    </r>
    <r>
      <rPr>
        <b/>
        <i/>
        <sz val="13"/>
        <rFont val="Calibri"/>
        <family val="2"/>
      </rPr>
      <t xml:space="preserve"> factor de impact calculat si scorul relativ de influenta cumulat
(pentru personalul de predare si cercetare stiintifica asociat, in sensul definit in cadrul chestionarului online al UEFISCDI)</t>
    </r>
  </si>
  <si>
    <r>
      <t xml:space="preserve">Lista lucrarilor publicate in reviste </t>
    </r>
    <r>
      <rPr>
        <b/>
        <i/>
        <u val="single"/>
        <sz val="13"/>
        <rFont val="Calibri"/>
        <family val="2"/>
      </rPr>
      <t>fara</t>
    </r>
    <r>
      <rPr>
        <b/>
        <i/>
        <sz val="13"/>
        <rFont val="Calibri"/>
        <family val="2"/>
      </rPr>
      <t xml:space="preserve"> factor de impact calculat (Science si Social Science)
(pentru personalul de predare si cercetare stiintifica asociat, in sensul definit in cadrul chestionarului online al UEFISCDI)</t>
    </r>
  </si>
  <si>
    <t>Numele 
autorului/ autorilor</t>
  </si>
  <si>
    <t xml:space="preserve">Numele 
autorului/ autorilor </t>
  </si>
  <si>
    <t>Afilierea institutionala 
a autorului/ autorilor</t>
  </si>
  <si>
    <t>Afilierea institutionala 
a autorului/   autorilor</t>
  </si>
  <si>
    <t>Numele 
autorului/    autorilor</t>
  </si>
  <si>
    <r>
      <t>Lista articolelor publicate in</t>
    </r>
    <r>
      <rPr>
        <b/>
        <i/>
        <u val="single"/>
        <sz val="13"/>
        <rFont val="Calibri"/>
        <family val="2"/>
      </rPr>
      <t xml:space="preserve"> reviste din strainatate indexate BDI sau in reviste categoria B+ (CNCSIS)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</si>
  <si>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>Lista articolelor publicate in</t>
    </r>
    <r>
      <rPr>
        <b/>
        <i/>
        <u val="single"/>
        <sz val="13"/>
        <rFont val="Calibri"/>
        <family val="2"/>
      </rPr>
      <t xml:space="preserve"> reviste de specialitate nationale recunoscute CNCSIS (categoria B)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</si>
  <si>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cartilor, de unic autor sau coordonate, </t>
    </r>
    <r>
      <rPr>
        <b/>
        <i/>
        <u val="single"/>
        <sz val="13"/>
        <rFont val="Calibri"/>
        <family val="2"/>
      </rPr>
      <t xml:space="preserve">publicate la edituri internationale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</si>
  <si>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cartilor, de unic autor sau coordonate, </t>
    </r>
    <r>
      <rPr>
        <b/>
        <i/>
        <u val="single"/>
        <sz val="13"/>
        <rFont val="Calibri"/>
        <family val="2"/>
      </rPr>
      <t xml:space="preserve">publicate la edituri CNCSIS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</si>
  <si>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capitolelor de carte </t>
    </r>
    <r>
      <rPr>
        <b/>
        <i/>
        <u val="single"/>
        <sz val="13"/>
        <rFont val="Calibri"/>
        <family val="2"/>
      </rPr>
      <t xml:space="preserve">publicate la edituri internationale 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</si>
  <si>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capitolelor de carte </t>
    </r>
    <r>
      <rPr>
        <b/>
        <i/>
        <u val="single"/>
        <sz val="13"/>
        <rFont val="Calibri"/>
        <family val="2"/>
      </rPr>
      <t xml:space="preserve">publicate la edituri nationale recunoscute de CNCSIS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</si>
  <si>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t>Tiron-Tudor Adriana, Lutas Mihaela, Cardos Vasile Daniel, Urdari Claudia , Volkan (cas. Cardos) Ildiko-Reka</t>
  </si>
  <si>
    <t>Internal Financial Control Assessment Applying Multilingual Ontology Framework</t>
  </si>
  <si>
    <t xml:space="preserve">Added Value of a Multilingual Internal Financial Control Ontology for Accounting Profession </t>
  </si>
  <si>
    <t>HVG Press Kft</t>
  </si>
  <si>
    <t>Budapesta</t>
  </si>
  <si>
    <t>Ungaria</t>
  </si>
  <si>
    <t>UBB-FSEGA</t>
  </si>
  <si>
    <t>Contabilitate</t>
  </si>
  <si>
    <t>Pondere</t>
  </si>
  <si>
    <t>Sucala Lucia, Nistor Cristina Silvia, Vladu (cas. Cuzdrioreanu) Alina-Beatrice</t>
  </si>
  <si>
    <t>Contabilitate financiara.Studii de caz</t>
  </si>
  <si>
    <t>EDITURA RISOPRINT</t>
  </si>
  <si>
    <t>Cluj-Napoca</t>
  </si>
  <si>
    <t>CONTABILITATE</t>
  </si>
  <si>
    <r>
      <t xml:space="preserve">Titlul </t>
    </r>
    <r>
      <rPr>
        <b/>
        <sz val="11"/>
        <rFont val="Calibri"/>
        <family val="2"/>
      </rPr>
      <t xml:space="preserve"> 
lucrarii</t>
    </r>
  </si>
  <si>
    <r>
      <t xml:space="preserve">Titlul </t>
    </r>
    <r>
      <rPr>
        <b/>
        <sz val="11"/>
        <rFont val="Calibri"/>
        <family val="2"/>
      </rPr>
      <t xml:space="preserve">
lucrarii</t>
    </r>
  </si>
  <si>
    <r>
      <t xml:space="preserve">Titlul </t>
    </r>
    <r>
      <rPr>
        <b/>
        <sz val="11"/>
        <rFont val="Calibri"/>
        <family val="2"/>
      </rPr>
      <t>capitolului</t>
    </r>
  </si>
  <si>
    <t>Jurcau Anca-Sabina, Andreicovici Ionela - Irina</t>
  </si>
  <si>
    <t>A SURVEY ON BUSINESS EVALUATION METHODS USED IN MERGERS</t>
  </si>
  <si>
    <t>ANALELE UNIVERSITATII DIN ORADEA</t>
  </si>
  <si>
    <t>P.892-898</t>
  </si>
  <si>
    <t>EBSCO</t>
  </si>
  <si>
    <r>
      <t>Titlul</t>
    </r>
    <r>
      <rPr>
        <b/>
        <sz val="11"/>
        <rFont val="Calibri"/>
        <family val="2"/>
      </rPr>
      <t xml:space="preserve"> lucrarii</t>
    </r>
  </si>
  <si>
    <t>Cioara (cas. Ienciu) Nicoleta - Maria , Tiron-Tudor Adriana</t>
  </si>
  <si>
    <t>The model of historical cost and fair value in the context of national and international regulations</t>
  </si>
  <si>
    <t>Euroeconomica</t>
  </si>
  <si>
    <t>P.91-98</t>
  </si>
  <si>
    <t xml:space="preserve">Repec, Ebsco </t>
  </si>
  <si>
    <t xml:space="preserve">Cioara (cas. Ienciu) Nicoleta - Maria </t>
  </si>
  <si>
    <t xml:space="preserve">Studiu comparativ privind politica de reevaluare a imobilizarilor corporale in Romania si Marea Britanie </t>
  </si>
  <si>
    <t>Ebsco, Doaj, Repec, Ulrich, Cabell's</t>
  </si>
  <si>
    <t xml:space="preserve">The Romanian Economic Journal </t>
  </si>
  <si>
    <t>P.101-146</t>
  </si>
  <si>
    <t xml:space="preserve">Ienciu Ionel-Alin, Matis Dumitru, Cioara (cas. Ienciu) Nicoleta - Maria </t>
  </si>
  <si>
    <t xml:space="preserve">Status of research in the field of environmental accounting </t>
  </si>
  <si>
    <t xml:space="preserve">Review of Business Research </t>
  </si>
  <si>
    <t>P.37-45</t>
  </si>
  <si>
    <t xml:space="preserve">Ienciu Ionel-Alin, Cioara (cas. Ienciu) Nicoleta - Maria </t>
  </si>
  <si>
    <t>Are Accounting Standards Sufficient For Supplying An Accurate Image Of The Company's Environmental Impact?</t>
  </si>
  <si>
    <t>P.12-25</t>
  </si>
  <si>
    <t xml:space="preserve">Sucala Lucia, Cuzdriorean(Cuzdriorean-Vladu) Dan, Fekete-Pali-Pista Szilveszt, Cioara (cas. Ienciu) Nicoleta - Maria </t>
  </si>
  <si>
    <t>Empirical Evidence on the Effects of Social Wrlfare and Taxation in Surance</t>
  </si>
  <si>
    <t>Annals of Faculty of Economics, University Oradea</t>
  </si>
  <si>
    <t>P.595-600</t>
  </si>
  <si>
    <t>RePec</t>
  </si>
  <si>
    <t>Cirstea Andreea, Baltariu Alexandra</t>
  </si>
  <si>
    <t xml:space="preserve">Individual financial statements or consolidated financial statements ? </t>
  </si>
  <si>
    <t xml:space="preserve">Journal of International Management Studies </t>
  </si>
  <si>
    <t>vol. 10 No. 3</t>
  </si>
  <si>
    <t>P.140-144</t>
  </si>
  <si>
    <t>Ulrich's International Periodicals Directory</t>
  </si>
  <si>
    <t>Nistor Cristina Silvia, Deaconu Adela, Cirstea Andreea</t>
  </si>
  <si>
    <t xml:space="preserve">Study Concerning the Level of Closeness between the Romanian Public Accounting System and IPSAS Referential </t>
  </si>
  <si>
    <t>International Journal of Business Research</t>
  </si>
  <si>
    <t>P.110-121</t>
  </si>
  <si>
    <t>Nistor Cristina Silvia, Cozma Ighian Diana, Cirstea Andreea</t>
  </si>
  <si>
    <t>Aspects Regarding the Elaborating and Approval of IPSASs Improvements</t>
  </si>
  <si>
    <t>Ovidius university Annals, Economic Sciences</t>
  </si>
  <si>
    <t>P.1765-1770</t>
  </si>
  <si>
    <t>REPEC</t>
  </si>
  <si>
    <t>Nistor Cristina Silvia, Cirstea Andreea, Cozma Ighian Diana</t>
  </si>
  <si>
    <t>Ipsas Agriculture ? Problems of a Start</t>
  </si>
  <si>
    <t>The Annals of the "Stefan cel Mare" University of Suceava. Fascicle of The Faculty of Economics and Public Administration</t>
  </si>
  <si>
    <t>P.136-141</t>
  </si>
  <si>
    <t>Matis Dumitru, Vladu (cas. Cuzdrioreanu) Alina-Beatrice, Cristea (cas. Negrea) Laura - Georgeta, Sucala Lucia</t>
  </si>
  <si>
    <t>Jones, Dechow And Kasznik Models Significance In The Romanian Economic Environment</t>
  </si>
  <si>
    <t>Annales Universitatis Apulensis, seria Oeconomica</t>
  </si>
  <si>
    <t>P.253-266</t>
  </si>
  <si>
    <t>Cuzdriorean(Cuzdriorean-Vladu) Dan, Fekete-Pali-Pista Szilveszt, Sucala Lucia</t>
  </si>
  <si>
    <t xml:space="preserve">An Attempt At Measuring The Fiscal Influence Over Accounting Of Romanian Listed Companies </t>
  </si>
  <si>
    <t xml:space="preserve">Annales Universitatis Apulensis Series Oeconomica </t>
  </si>
  <si>
    <t>P.95-111</t>
  </si>
  <si>
    <t>Cuzdriorean(Cuzdriorean-Vladu) Dan</t>
  </si>
  <si>
    <t>THE RELATIONSHIP BETWEEN ACCOUNTING AND TAXATION: A BRIEF INTERNATIONAL LITERATURE REVIEW</t>
  </si>
  <si>
    <t xml:space="preserve">Annals of Faculty of Economics, University of Oradea, </t>
  </si>
  <si>
    <t>P.496-502</t>
  </si>
  <si>
    <t>Deaconu Adela, Nistor Cristina Silvia, Filip Crina Ioana (Pintica, Cuzdriorean(Cuzdriorean-Vladu) Dan</t>
  </si>
  <si>
    <t>Measuring the convergence degree between accounting and valuation standards: case study on intangible assets,</t>
  </si>
  <si>
    <t>P.221-231</t>
  </si>
  <si>
    <t>ALBU NADIA, ALBU CATALIN NICOLAE, Fekete-Pali-Pista Szilveszt, Cuzdriorean(Cuzdriorean-Vladu) Dan</t>
  </si>
  <si>
    <t xml:space="preserve">The context of the possible IFRS for SMEs implementation in Romania. An exploratory study </t>
  </si>
  <si>
    <t xml:space="preserve">Accounting and Management Information Systems </t>
  </si>
  <si>
    <t>P.45-71</t>
  </si>
  <si>
    <t xml:space="preserve">EBSCO </t>
  </si>
  <si>
    <t>Fulop Melinda-Timea, Span Georgeta - Ancuta, Popa Irimie Emil</t>
  </si>
  <si>
    <t>INTERNAL ORGANIZATION OF AUDIT COMMITTEE IN THE ENTITIES LISTED ON STOCK EXCHANGE</t>
  </si>
  <si>
    <t>EUROPEAN JOURNAL OF MANAGEMENT</t>
  </si>
  <si>
    <t>P.92-96</t>
  </si>
  <si>
    <t>Fulop Melinda-Timea, Span Georgeta - Ancuta, Pop Atanasiu, Popa Irimie Emil</t>
  </si>
  <si>
    <t xml:space="preserve">THE SIMILITUDE AND DISIMILITUDE OF OECD,ROMANIAN AND GERMAN CORPORATE GOVERNANCE CODES, </t>
  </si>
  <si>
    <t>INTERNATIONAL JOURNAL OF BUSINESS RESEARCH</t>
  </si>
  <si>
    <t>P.185-189</t>
  </si>
  <si>
    <t>Span Georgeta - Ancuta, Popa Irimie Emil, Fulop Melinda-Timea, Pop Atanasiu</t>
  </si>
  <si>
    <t>The background of professional judgment of materiality statutory audit based on qualitative factors analysis</t>
  </si>
  <si>
    <t>, Analele Universitatii din Oradea, Stiinte Economice</t>
  </si>
  <si>
    <t>P.585-588</t>
  </si>
  <si>
    <t>Qualitative factors of materiality - a review of empirical research</t>
  </si>
  <si>
    <t>Annales Universitatis Apulensis Series Oeconomica</t>
  </si>
  <si>
    <t xml:space="preserve">12(1), </t>
  </si>
  <si>
    <t>P.274-280</t>
  </si>
  <si>
    <t>EconPapers</t>
  </si>
  <si>
    <t>Popa Irimie Emil, Span Georgeta - Ancuta, Fulop Melinda-Timea</t>
  </si>
  <si>
    <t>Vladu (cas. Cuzdrioreanu) Alina-Beatrice, Matis Dumitru</t>
  </si>
  <si>
    <t>Corporate Governance And Creative Accounting: Two Concepts Strongly Connected? Some Intersting Insights Highlighted By Constructing The Internal History Of A Literature</t>
  </si>
  <si>
    <t>P.332-346</t>
  </si>
  <si>
    <t xml:space="preserve">Instruments That Are Need To Ensure The Credibility Of Environmental Information </t>
  </si>
  <si>
    <t xml:space="preserve">Global Journal of Management and Business Research </t>
  </si>
  <si>
    <t>Vol.10 Issue 3</t>
  </si>
  <si>
    <t>P.30-34</t>
  </si>
  <si>
    <t>Global Journals Inc.</t>
  </si>
  <si>
    <t>Cuzdriorean(Cuzdriorean-Vladu) Dan, Matis Dumitru, Vladu (cas. Cuzdrioreanu) Alina-Beatrice</t>
  </si>
  <si>
    <t xml:space="preserve">A COMPARATIVE ANALYSIS BETWEEN ANGLO-SAXON AND CONTINENTAL ACCOUNTING SYSTEMS: THE CENTRAL POINT OF RELATIONSHIP BETWEEN ACCOUNTING AND TAXATION </t>
  </si>
  <si>
    <t xml:space="preserve">REVIEW OF BUSINESS RESEARCH </t>
  </si>
  <si>
    <t>P.1-6</t>
  </si>
  <si>
    <t>Cirstea Andreea, Cirstea Stefan-Dragos, Fulop Melinda-Timea</t>
  </si>
  <si>
    <t>IFRS, US GAAP or ROMANIAN REGULATIONS - CAN THEY BECOME ONE ?,</t>
  </si>
  <si>
    <t xml:space="preserve">ANALELE UNIVERSITATII DIN ORADEA-STIINTE ECONOMICE, </t>
  </si>
  <si>
    <t>P.859 - 864</t>
  </si>
  <si>
    <t xml:space="preserve">Repec, doaj, ebsco, </t>
  </si>
  <si>
    <t>Matis Dumitru, Vladu (cas. Cuzdrioreanu) Alina-Beatrice, Cuzdriorean(Cuzdriorean-Vladu) Dan</t>
  </si>
  <si>
    <t>IAS 41-Agriculture and Creative Accounting</t>
  </si>
  <si>
    <t>ANALELE UNIVERSITATII DIN CRAIOVA, SERIA STIINTE ECONOMICE</t>
  </si>
  <si>
    <t>P.100 - 106</t>
  </si>
  <si>
    <t>Repec</t>
  </si>
  <si>
    <t>IFRS for SMEs in Europe ? lessons for a possible implementation in Romania</t>
  </si>
  <si>
    <t>The 5th WSEAS International Conference on ECONOMY AND MANAGEMENT TRANSFORMATION(EMT '10),</t>
  </si>
  <si>
    <t>Selected Topics in Economy and Management Transformation</t>
  </si>
  <si>
    <t>P. 659-663</t>
  </si>
  <si>
    <t xml:space="preserve">West University of Timisoara, Timisoara, Romania, October 24-26, 2010
</t>
  </si>
  <si>
    <r>
      <t>Titlul</t>
    </r>
    <r>
      <rPr>
        <b/>
        <sz val="11"/>
        <rFont val="Calibri"/>
        <family val="2"/>
      </rPr>
      <t xml:space="preserve">
lucrarii</t>
    </r>
  </si>
  <si>
    <t>Nedelcu Serban</t>
  </si>
  <si>
    <t>PROJECT COST ESTIMATION OF THE QUALITY MANAGEMENT SYSTEM IMPLEMENTATION,</t>
  </si>
  <si>
    <t xml:space="preserve">14th WSEAS CSCC Multiconference </t>
  </si>
  <si>
    <t>LATEST TRENDS on ENGINEERING EDUCATION, WSEAS Press</t>
  </si>
  <si>
    <t>P. 267-270</t>
  </si>
  <si>
    <t xml:space="preserve">Corfu Island, Greece, 14th WSEAS CSCC Multiconference, July 22-25, 2010
</t>
  </si>
  <si>
    <t>Dumitrescu Alin, Bunget Ovidiu, Popa Irimie Emil,  Span Georgeta - Ancuta</t>
  </si>
  <si>
    <t>Opinion on accounting treatment of trade discounts,</t>
  </si>
  <si>
    <t>P. 343-347</t>
  </si>
  <si>
    <t>articol</t>
  </si>
  <si>
    <r>
      <t>Titlul</t>
    </r>
    <r>
      <rPr>
        <sz val="11"/>
        <rFont val="Calibri"/>
        <family val="2"/>
      </rPr>
      <t xml:space="preserve">
lucrarii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</si>
</sst>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  <numFmt numFmtId="17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3"/>
      <name val="Calibri"/>
      <family val="2"/>
    </font>
    <font>
      <b/>
      <i/>
      <sz val="13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top"/>
    </xf>
    <xf numFmtId="0" fontId="42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73" fontId="24" fillId="0" borderId="0" xfId="0" applyNumberFormat="1" applyFont="1" applyFill="1" applyAlignment="1">
      <alignment horizontal="center" vertical="center" wrapText="1"/>
    </xf>
    <xf numFmtId="173" fontId="0" fillId="0" borderId="0" xfId="0" applyNumberFormat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3" fontId="0" fillId="0" borderId="0" xfId="0" applyNumberFormat="1" applyBorder="1" applyAlignment="1">
      <alignment horizontal="center" vertical="center" wrapText="1"/>
    </xf>
    <xf numFmtId="16" fontId="0" fillId="0" borderId="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8" sqref="L8"/>
    </sheetView>
  </sheetViews>
  <sheetFormatPr defaultColWidth="10.7109375" defaultRowHeight="15"/>
  <cols>
    <col min="1" max="1" width="6.140625" style="6" customWidth="1"/>
    <col min="2" max="2" width="11.57421875" style="6" customWidth="1"/>
    <col min="3" max="3" width="11.421875" style="6" customWidth="1"/>
    <col min="4" max="4" width="12.00390625" style="6" customWidth="1"/>
    <col min="5" max="5" width="11.28125" style="6" customWidth="1"/>
    <col min="6" max="6" width="13.421875" style="6" customWidth="1"/>
    <col min="7" max="7" width="14.57421875" style="6" customWidth="1"/>
    <col min="8" max="8" width="9.57421875" style="6" customWidth="1"/>
    <col min="9" max="10" width="11.57421875" style="6" customWidth="1"/>
    <col min="11" max="11" width="14.140625" style="6" customWidth="1"/>
    <col min="12" max="12" width="11.57421875" style="6" customWidth="1"/>
    <col min="13" max="16384" width="10.7109375" style="6" customWidth="1"/>
  </cols>
  <sheetData>
    <row r="1" spans="1:12" s="7" customFormat="1" ht="17.2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8" customFormat="1" ht="66" customHeight="1">
      <c r="A2" s="32" t="s">
        <v>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s="9" customFormat="1" ht="107.25" customHeight="1">
      <c r="A3" s="13" t="s">
        <v>0</v>
      </c>
      <c r="B3" s="2" t="s">
        <v>44</v>
      </c>
      <c r="C3" s="14" t="s">
        <v>26</v>
      </c>
      <c r="D3" s="14" t="s">
        <v>3</v>
      </c>
      <c r="E3" s="14" t="s">
        <v>27</v>
      </c>
      <c r="F3" s="14" t="s">
        <v>28</v>
      </c>
      <c r="G3" s="14" t="s">
        <v>32</v>
      </c>
      <c r="H3" s="14" t="s">
        <v>35</v>
      </c>
      <c r="I3" s="14" t="s">
        <v>4</v>
      </c>
      <c r="J3" s="14" t="s">
        <v>6</v>
      </c>
      <c r="K3" s="2" t="s">
        <v>47</v>
      </c>
      <c r="L3" s="14" t="s">
        <v>22</v>
      </c>
      <c r="M3" s="23" t="s">
        <v>63</v>
      </c>
    </row>
    <row r="5" s="10" customFormat="1" ht="12.75"/>
    <row r="6" s="10" customFormat="1" ht="12.75"/>
    <row r="7" s="10" customFormat="1" ht="12.75"/>
    <row r="8" s="10" customFormat="1" ht="12.75"/>
    <row r="9" s="10" customFormat="1" ht="12.75"/>
    <row r="10" s="10" customFormat="1" ht="12.75"/>
    <row r="11" s="10" customFormat="1" ht="12.75"/>
    <row r="12" s="10" customFormat="1" ht="12.75"/>
    <row r="13" s="10" customFormat="1" ht="12.75"/>
    <row r="14" s="10" customFormat="1" ht="12.75"/>
    <row r="15" s="10" customFormat="1" ht="12.75"/>
    <row r="16" s="10" customFormat="1" ht="12.75"/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</sheetData>
  <sheetProtection/>
  <mergeCells count="2">
    <mergeCell ref="A1:L1"/>
    <mergeCell ref="A2:L2"/>
  </mergeCells>
  <printOptions/>
  <pageMargins left="0.22" right="0.1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4.8515625" style="1" customWidth="1"/>
    <col min="2" max="2" width="18.57421875" style="1" customWidth="1"/>
    <col min="3" max="3" width="15.00390625" style="1" customWidth="1"/>
    <col min="4" max="4" width="15.7109375" style="1" customWidth="1"/>
    <col min="5" max="7" width="14.00390625" style="1" customWidth="1"/>
    <col min="8" max="8" width="12.7109375" style="1" customWidth="1"/>
    <col min="9" max="9" width="17.00390625" style="1" customWidth="1"/>
    <col min="10" max="16384" width="9.140625" style="1" customWidth="1"/>
  </cols>
  <sheetData>
    <row r="1" spans="1:9" s="11" customFormat="1" ht="17.25">
      <c r="A1" s="34" t="s">
        <v>19</v>
      </c>
      <c r="B1" s="34"/>
      <c r="C1" s="34"/>
      <c r="D1" s="34"/>
      <c r="E1" s="34"/>
      <c r="F1" s="34"/>
      <c r="G1" s="34"/>
      <c r="H1" s="34"/>
      <c r="I1" s="34"/>
    </row>
    <row r="2" spans="1:9" s="12" customFormat="1" ht="75.75" customHeight="1">
      <c r="A2" s="35" t="s">
        <v>54</v>
      </c>
      <c r="B2" s="36"/>
      <c r="C2" s="36"/>
      <c r="D2" s="36"/>
      <c r="E2" s="36"/>
      <c r="F2" s="36"/>
      <c r="G2" s="36"/>
      <c r="H2" s="36"/>
      <c r="I2" s="36"/>
    </row>
    <row r="3" spans="1:10" s="5" customFormat="1" ht="75">
      <c r="A3" s="29" t="s">
        <v>0</v>
      </c>
      <c r="B3" s="30" t="s">
        <v>44</v>
      </c>
      <c r="C3" s="30" t="s">
        <v>195</v>
      </c>
      <c r="D3" s="30" t="s">
        <v>39</v>
      </c>
      <c r="E3" s="30" t="s">
        <v>5</v>
      </c>
      <c r="F3" s="30" t="s">
        <v>15</v>
      </c>
      <c r="G3" s="30" t="s">
        <v>16</v>
      </c>
      <c r="H3" s="30" t="s">
        <v>46</v>
      </c>
      <c r="I3" s="30" t="s">
        <v>25</v>
      </c>
      <c r="J3" s="29" t="s">
        <v>63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3" sqref="L3"/>
    </sheetView>
  </sheetViews>
  <sheetFormatPr defaultColWidth="10.7109375" defaultRowHeight="15"/>
  <cols>
    <col min="1" max="1" width="4.421875" style="0" customWidth="1"/>
    <col min="2" max="2" width="11.8515625" style="0" customWidth="1"/>
    <col min="3" max="3" width="10.7109375" style="0" customWidth="1"/>
    <col min="4" max="4" width="9.7109375" style="0" customWidth="1"/>
    <col min="5" max="6" width="10.7109375" style="0" customWidth="1"/>
    <col min="7" max="9" width="12.8515625" style="0" customWidth="1"/>
    <col min="10" max="10" width="13.00390625" style="0" customWidth="1"/>
    <col min="11" max="11" width="16.57421875" style="0" customWidth="1"/>
  </cols>
  <sheetData>
    <row r="1" spans="1:11" s="11" customFormat="1" ht="17.2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2" customFormat="1" ht="72.75" customHeight="1">
      <c r="A2" s="35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s="5" customFormat="1" ht="90">
      <c r="A3" s="3" t="s">
        <v>0</v>
      </c>
      <c r="B3" s="4" t="s">
        <v>45</v>
      </c>
      <c r="C3" s="4" t="s">
        <v>30</v>
      </c>
      <c r="D3" s="4" t="s">
        <v>3</v>
      </c>
      <c r="E3" s="4" t="s">
        <v>27</v>
      </c>
      <c r="F3" s="4" t="s">
        <v>28</v>
      </c>
      <c r="G3" s="4" t="s">
        <v>36</v>
      </c>
      <c r="H3" s="4" t="s">
        <v>35</v>
      </c>
      <c r="I3" s="4" t="s">
        <v>4</v>
      </c>
      <c r="J3" s="4" t="s">
        <v>46</v>
      </c>
      <c r="K3" s="4" t="s">
        <v>23</v>
      </c>
      <c r="L3" s="16" t="s">
        <v>63</v>
      </c>
    </row>
    <row r="4" ht="33.75" customHeight="1"/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9.140625" style="1" customWidth="1"/>
    <col min="4" max="4" width="12.7109375" style="1" customWidth="1"/>
    <col min="5" max="7" width="13.00390625" style="1" customWidth="1"/>
    <col min="8" max="8" width="14.7109375" style="1" customWidth="1"/>
    <col min="9" max="9" width="9.140625" style="1" customWidth="1"/>
    <col min="10" max="10" width="13.421875" style="1" customWidth="1"/>
    <col min="11" max="11" width="14.7109375" style="1" customWidth="1"/>
    <col min="12" max="16384" width="9.140625" style="1" customWidth="1"/>
  </cols>
  <sheetData>
    <row r="1" spans="1:11" s="11" customFormat="1" ht="17.2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2" customFormat="1" ht="72" customHeight="1">
      <c r="A2" s="35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s="5" customFormat="1" ht="75">
      <c r="A3" s="3" t="s">
        <v>0</v>
      </c>
      <c r="B3" s="4" t="s">
        <v>48</v>
      </c>
      <c r="C3" s="4" t="s">
        <v>31</v>
      </c>
      <c r="D3" s="4" t="s">
        <v>3</v>
      </c>
      <c r="E3" s="4" t="s">
        <v>27</v>
      </c>
      <c r="F3" s="4" t="s">
        <v>28</v>
      </c>
      <c r="G3" s="4" t="s">
        <v>32</v>
      </c>
      <c r="H3" s="4" t="s">
        <v>34</v>
      </c>
      <c r="I3" s="4" t="s">
        <v>4</v>
      </c>
      <c r="J3" s="4" t="s">
        <v>47</v>
      </c>
      <c r="K3" s="4" t="s">
        <v>24</v>
      </c>
      <c r="L3" s="16" t="s">
        <v>63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N6" sqref="N6"/>
    </sheetView>
  </sheetViews>
  <sheetFormatPr defaultColWidth="9.140625" defaultRowHeight="15"/>
  <cols>
    <col min="1" max="1" width="4.8515625" style="15" customWidth="1"/>
    <col min="2" max="2" width="14.8515625" style="15" customWidth="1"/>
    <col min="3" max="3" width="16.28125" style="15" customWidth="1"/>
    <col min="4" max="4" width="12.140625" style="15" customWidth="1"/>
    <col min="5" max="5" width="16.140625" style="15" customWidth="1"/>
    <col min="6" max="6" width="14.8515625" style="15" customWidth="1"/>
    <col min="7" max="8" width="10.8515625" style="15" customWidth="1"/>
    <col min="9" max="9" width="13.7109375" style="15" customWidth="1"/>
    <col min="10" max="10" width="17.28125" style="15" customWidth="1"/>
    <col min="11" max="11" width="15.57421875" style="15" customWidth="1"/>
    <col min="12" max="16384" width="9.140625" style="15" customWidth="1"/>
  </cols>
  <sheetData>
    <row r="1" spans="1:11" ht="17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77.25" customHeight="1">
      <c r="A2" s="35" t="s">
        <v>41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ht="96.75" customHeight="1">
      <c r="A3" s="22" t="s">
        <v>0</v>
      </c>
      <c r="B3" s="22" t="s">
        <v>44</v>
      </c>
      <c r="C3" s="22" t="s">
        <v>184</v>
      </c>
      <c r="D3" s="22" t="s">
        <v>3</v>
      </c>
      <c r="E3" s="22" t="s">
        <v>33</v>
      </c>
      <c r="F3" s="22" t="s">
        <v>9</v>
      </c>
      <c r="G3" s="22" t="s">
        <v>5</v>
      </c>
      <c r="H3" s="22" t="s">
        <v>4</v>
      </c>
      <c r="I3" s="22" t="s">
        <v>46</v>
      </c>
      <c r="J3" s="22" t="s">
        <v>10</v>
      </c>
      <c r="K3" s="22" t="s">
        <v>24</v>
      </c>
      <c r="L3" s="22" t="s">
        <v>63</v>
      </c>
    </row>
    <row r="4" spans="1:12" ht="129.75" customHeight="1">
      <c r="A4" s="38">
        <v>1</v>
      </c>
      <c r="B4" s="38" t="s">
        <v>134</v>
      </c>
      <c r="C4" s="38" t="s">
        <v>179</v>
      </c>
      <c r="D4" s="38" t="s">
        <v>194</v>
      </c>
      <c r="E4" s="38" t="s">
        <v>180</v>
      </c>
      <c r="F4" s="38" t="s">
        <v>181</v>
      </c>
      <c r="G4" s="38">
        <v>2010</v>
      </c>
      <c r="H4" s="38" t="s">
        <v>182</v>
      </c>
      <c r="I4" s="38" t="s">
        <v>61</v>
      </c>
      <c r="J4" s="38" t="s">
        <v>183</v>
      </c>
      <c r="K4" s="38" t="s">
        <v>68</v>
      </c>
      <c r="L4" s="40">
        <v>0.25</v>
      </c>
    </row>
    <row r="5" spans="1:12" ht="105">
      <c r="A5" s="39">
        <v>2</v>
      </c>
      <c r="B5" s="39" t="s">
        <v>185</v>
      </c>
      <c r="C5" s="39" t="s">
        <v>186</v>
      </c>
      <c r="D5" s="39" t="s">
        <v>194</v>
      </c>
      <c r="E5" s="39" t="s">
        <v>187</v>
      </c>
      <c r="F5" s="39" t="s">
        <v>188</v>
      </c>
      <c r="G5" s="39">
        <v>2010</v>
      </c>
      <c r="H5" s="39" t="s">
        <v>189</v>
      </c>
      <c r="I5" s="39" t="s">
        <v>61</v>
      </c>
      <c r="J5" s="39" t="s">
        <v>190</v>
      </c>
      <c r="K5" s="39" t="s">
        <v>68</v>
      </c>
      <c r="L5" s="41">
        <v>1</v>
      </c>
    </row>
    <row r="6" spans="1:12" ht="105">
      <c r="A6" s="39">
        <v>3</v>
      </c>
      <c r="B6" s="39" t="s">
        <v>191</v>
      </c>
      <c r="C6" s="39" t="s">
        <v>192</v>
      </c>
      <c r="D6" s="39" t="s">
        <v>194</v>
      </c>
      <c r="E6" s="39" t="s">
        <v>180</v>
      </c>
      <c r="F6" s="39" t="s">
        <v>181</v>
      </c>
      <c r="G6" s="39">
        <v>2010</v>
      </c>
      <c r="H6" s="39" t="s">
        <v>193</v>
      </c>
      <c r="I6" s="39" t="s">
        <v>61</v>
      </c>
      <c r="J6" s="39" t="s">
        <v>183</v>
      </c>
      <c r="K6" s="39" t="s">
        <v>68</v>
      </c>
      <c r="L6" s="41">
        <v>0.25</v>
      </c>
    </row>
    <row r="7" spans="1:12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42">
        <f>SUM(L4:L6)</f>
        <v>1.5</v>
      </c>
    </row>
    <row r="8" spans="1:12" ht="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41"/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C1">
      <pane ySplit="3" topLeftCell="A27" activePane="bottomLeft" state="frozen"/>
      <selection pane="topLeft" activeCell="A1" sqref="A1"/>
      <selection pane="bottomLeft" activeCell="M32" sqref="M32"/>
    </sheetView>
  </sheetViews>
  <sheetFormatPr defaultColWidth="12.57421875" defaultRowHeight="15"/>
  <cols>
    <col min="1" max="1" width="6.421875" style="24" customWidth="1"/>
    <col min="2" max="2" width="21.28125" style="24" customWidth="1"/>
    <col min="3" max="3" width="30.00390625" style="24" customWidth="1"/>
    <col min="4" max="4" width="22.140625" style="24" customWidth="1"/>
    <col min="5" max="7" width="13.8515625" style="24" customWidth="1"/>
    <col min="8" max="8" width="14.57421875" style="24" customWidth="1"/>
    <col min="9" max="9" width="14.00390625" style="24" customWidth="1"/>
    <col min="10" max="10" width="14.421875" style="24" customWidth="1"/>
    <col min="11" max="11" width="12.57421875" style="27" customWidth="1"/>
    <col min="12" max="16384" width="12.57421875" style="24" customWidth="1"/>
  </cols>
  <sheetData>
    <row r="1" spans="1:11" s="25" customFormat="1" ht="17.25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26"/>
    </row>
    <row r="2" spans="1:11" s="25" customFormat="1" ht="80.25" customHeight="1">
      <c r="A2" s="35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26"/>
    </row>
    <row r="3" spans="1:11" s="15" customFormat="1" ht="75">
      <c r="A3" s="22" t="s">
        <v>0</v>
      </c>
      <c r="B3" s="22" t="s">
        <v>44</v>
      </c>
      <c r="C3" s="22" t="s">
        <v>77</v>
      </c>
      <c r="D3" s="22" t="s">
        <v>27</v>
      </c>
      <c r="E3" s="22" t="s">
        <v>36</v>
      </c>
      <c r="F3" s="22" t="s">
        <v>5</v>
      </c>
      <c r="G3" s="22" t="s">
        <v>4</v>
      </c>
      <c r="H3" s="22" t="s">
        <v>46</v>
      </c>
      <c r="I3" s="22" t="s">
        <v>12</v>
      </c>
      <c r="J3" s="22" t="s">
        <v>24</v>
      </c>
      <c r="K3" s="28" t="s">
        <v>63</v>
      </c>
    </row>
    <row r="4" spans="1:11" ht="48.75" customHeight="1">
      <c r="A4" s="43">
        <v>1</v>
      </c>
      <c r="B4" s="43" t="s">
        <v>72</v>
      </c>
      <c r="C4" s="43" t="s">
        <v>73</v>
      </c>
      <c r="D4" s="43" t="s">
        <v>74</v>
      </c>
      <c r="E4" s="43"/>
      <c r="F4" s="43">
        <v>2010</v>
      </c>
      <c r="G4" s="43" t="s">
        <v>75</v>
      </c>
      <c r="H4" s="43" t="s">
        <v>61</v>
      </c>
      <c r="I4" s="43" t="s">
        <v>76</v>
      </c>
      <c r="J4" s="43" t="s">
        <v>68</v>
      </c>
      <c r="K4" s="47">
        <v>1</v>
      </c>
    </row>
    <row r="5" spans="1:11" ht="60">
      <c r="A5" s="44">
        <v>2</v>
      </c>
      <c r="B5" s="44" t="s">
        <v>78</v>
      </c>
      <c r="C5" s="44" t="s">
        <v>79</v>
      </c>
      <c r="D5" s="44" t="s">
        <v>80</v>
      </c>
      <c r="E5" s="44"/>
      <c r="F5" s="44">
        <v>2010</v>
      </c>
      <c r="G5" s="44" t="s">
        <v>81</v>
      </c>
      <c r="H5" s="44" t="s">
        <v>61</v>
      </c>
      <c r="I5" s="44" t="s">
        <v>82</v>
      </c>
      <c r="J5" s="44" t="s">
        <v>68</v>
      </c>
      <c r="K5" s="48">
        <v>0.5</v>
      </c>
    </row>
    <row r="6" spans="1:11" ht="60">
      <c r="A6" s="44">
        <v>3</v>
      </c>
      <c r="B6" s="44" t="s">
        <v>83</v>
      </c>
      <c r="C6" s="44" t="s">
        <v>84</v>
      </c>
      <c r="D6" s="44" t="s">
        <v>86</v>
      </c>
      <c r="E6" s="44"/>
      <c r="F6" s="44">
        <v>2010</v>
      </c>
      <c r="G6" s="44" t="s">
        <v>87</v>
      </c>
      <c r="H6" s="44" t="s">
        <v>61</v>
      </c>
      <c r="I6" s="44" t="s">
        <v>85</v>
      </c>
      <c r="J6" s="44" t="s">
        <v>68</v>
      </c>
      <c r="K6" s="48">
        <v>1</v>
      </c>
    </row>
    <row r="7" spans="1:11" ht="60">
      <c r="A7" s="44">
        <v>4</v>
      </c>
      <c r="B7" s="44" t="s">
        <v>88</v>
      </c>
      <c r="C7" s="44" t="s">
        <v>89</v>
      </c>
      <c r="D7" s="44" t="s">
        <v>90</v>
      </c>
      <c r="E7" s="44"/>
      <c r="F7" s="44">
        <v>2010</v>
      </c>
      <c r="G7" s="44" t="s">
        <v>91</v>
      </c>
      <c r="H7" s="44" t="s">
        <v>61</v>
      </c>
      <c r="I7" s="44" t="s">
        <v>82</v>
      </c>
      <c r="J7" s="44" t="s">
        <v>68</v>
      </c>
      <c r="K7" s="48">
        <v>0.3333333333333333</v>
      </c>
    </row>
    <row r="8" spans="1:11" ht="75">
      <c r="A8" s="44">
        <v>5</v>
      </c>
      <c r="B8" s="44" t="s">
        <v>92</v>
      </c>
      <c r="C8" s="44" t="s">
        <v>93</v>
      </c>
      <c r="D8" s="44" t="s">
        <v>90</v>
      </c>
      <c r="E8" s="44"/>
      <c r="F8" s="44">
        <v>2010</v>
      </c>
      <c r="G8" s="44" t="s">
        <v>94</v>
      </c>
      <c r="H8" s="44" t="s">
        <v>61</v>
      </c>
      <c r="I8" s="44" t="s">
        <v>82</v>
      </c>
      <c r="J8" s="44" t="s">
        <v>68</v>
      </c>
      <c r="K8" s="48">
        <v>0.5</v>
      </c>
    </row>
    <row r="9" spans="1:11" ht="90">
      <c r="A9" s="44">
        <v>6</v>
      </c>
      <c r="B9" s="44" t="s">
        <v>95</v>
      </c>
      <c r="C9" s="44" t="s">
        <v>96</v>
      </c>
      <c r="D9" s="44" t="s">
        <v>97</v>
      </c>
      <c r="E9" s="44"/>
      <c r="F9" s="44">
        <v>2010</v>
      </c>
      <c r="G9" s="44" t="s">
        <v>98</v>
      </c>
      <c r="H9" s="44" t="s">
        <v>61</v>
      </c>
      <c r="I9" s="44" t="s">
        <v>99</v>
      </c>
      <c r="J9" s="44" t="s">
        <v>68</v>
      </c>
      <c r="K9" s="48">
        <v>0.5</v>
      </c>
    </row>
    <row r="10" spans="1:11" ht="60">
      <c r="A10" s="44">
        <v>7</v>
      </c>
      <c r="B10" s="44" t="s">
        <v>100</v>
      </c>
      <c r="C10" s="44" t="s">
        <v>101</v>
      </c>
      <c r="D10" s="44" t="s">
        <v>102</v>
      </c>
      <c r="E10" s="44" t="s">
        <v>103</v>
      </c>
      <c r="F10" s="44">
        <v>2010</v>
      </c>
      <c r="G10" s="44" t="s">
        <v>104</v>
      </c>
      <c r="H10" s="44" t="s">
        <v>61</v>
      </c>
      <c r="I10" s="44" t="s">
        <v>105</v>
      </c>
      <c r="J10" s="44" t="s">
        <v>68</v>
      </c>
      <c r="K10" s="48">
        <v>0.5</v>
      </c>
    </row>
    <row r="11" spans="1:11" ht="60">
      <c r="A11" s="44">
        <v>8</v>
      </c>
      <c r="B11" s="44" t="s">
        <v>106</v>
      </c>
      <c r="C11" s="44" t="s">
        <v>107</v>
      </c>
      <c r="D11" s="44" t="s">
        <v>108</v>
      </c>
      <c r="E11" s="44"/>
      <c r="F11" s="44">
        <v>2010</v>
      </c>
      <c r="G11" s="44" t="s">
        <v>109</v>
      </c>
      <c r="H11" s="44" t="s">
        <v>61</v>
      </c>
      <c r="I11" s="44" t="s">
        <v>105</v>
      </c>
      <c r="J11" s="44" t="s">
        <v>68</v>
      </c>
      <c r="K11" s="48">
        <v>0.3333333333333333</v>
      </c>
    </row>
    <row r="12" spans="1:11" ht="45">
      <c r="A12" s="44">
        <v>9</v>
      </c>
      <c r="B12" s="44" t="s">
        <v>110</v>
      </c>
      <c r="C12" s="44" t="s">
        <v>111</v>
      </c>
      <c r="D12" s="44" t="s">
        <v>112</v>
      </c>
      <c r="E12" s="44"/>
      <c r="F12" s="44">
        <v>2010</v>
      </c>
      <c r="G12" s="44" t="s">
        <v>113</v>
      </c>
      <c r="H12" s="44" t="s">
        <v>61</v>
      </c>
      <c r="I12" s="44" t="s">
        <v>114</v>
      </c>
      <c r="J12" s="44" t="s">
        <v>68</v>
      </c>
      <c r="K12" s="48">
        <v>0.3333333333333333</v>
      </c>
    </row>
    <row r="13" spans="1:11" ht="90.75" customHeight="1">
      <c r="A13" s="44">
        <v>10</v>
      </c>
      <c r="B13" s="44" t="s">
        <v>115</v>
      </c>
      <c r="C13" s="44" t="s">
        <v>116</v>
      </c>
      <c r="D13" s="44" t="s">
        <v>117</v>
      </c>
      <c r="E13" s="44"/>
      <c r="F13" s="44">
        <v>2010</v>
      </c>
      <c r="G13" s="44" t="s">
        <v>118</v>
      </c>
      <c r="H13" s="44" t="s">
        <v>61</v>
      </c>
      <c r="I13" s="44" t="s">
        <v>114</v>
      </c>
      <c r="J13" s="44" t="s">
        <v>68</v>
      </c>
      <c r="K13" s="48">
        <v>0.3333333333333333</v>
      </c>
    </row>
    <row r="14" spans="1:11" ht="75">
      <c r="A14" s="44">
        <v>11</v>
      </c>
      <c r="B14" s="44" t="s">
        <v>119</v>
      </c>
      <c r="C14" s="44" t="s">
        <v>120</v>
      </c>
      <c r="D14" s="44" t="s">
        <v>121</v>
      </c>
      <c r="E14" s="44"/>
      <c r="F14" s="44">
        <v>2010</v>
      </c>
      <c r="G14" s="44" t="s">
        <v>122</v>
      </c>
      <c r="H14" s="44" t="s">
        <v>61</v>
      </c>
      <c r="I14" s="44" t="s">
        <v>99</v>
      </c>
      <c r="J14" s="44" t="s">
        <v>68</v>
      </c>
      <c r="K14" s="48">
        <v>0.25</v>
      </c>
    </row>
    <row r="15" spans="1:11" ht="60">
      <c r="A15" s="44">
        <v>12</v>
      </c>
      <c r="B15" s="44" t="s">
        <v>123</v>
      </c>
      <c r="C15" s="44" t="s">
        <v>124</v>
      </c>
      <c r="D15" s="44" t="s">
        <v>125</v>
      </c>
      <c r="E15" s="44"/>
      <c r="F15" s="44">
        <v>2010</v>
      </c>
      <c r="G15" s="44" t="s">
        <v>126</v>
      </c>
      <c r="H15" s="44" t="s">
        <v>61</v>
      </c>
      <c r="I15" s="44" t="s">
        <v>99</v>
      </c>
      <c r="J15" s="44" t="s">
        <v>68</v>
      </c>
      <c r="K15" s="48">
        <v>0.3333333333333333</v>
      </c>
    </row>
    <row r="16" spans="1:11" ht="60">
      <c r="A16" s="44">
        <v>13</v>
      </c>
      <c r="B16" s="44" t="s">
        <v>127</v>
      </c>
      <c r="C16" s="44" t="s">
        <v>128</v>
      </c>
      <c r="D16" s="44" t="s">
        <v>129</v>
      </c>
      <c r="E16" s="44"/>
      <c r="F16" s="44">
        <v>2010</v>
      </c>
      <c r="G16" s="44" t="s">
        <v>130</v>
      </c>
      <c r="H16" s="44" t="s">
        <v>61</v>
      </c>
      <c r="I16" s="44" t="s">
        <v>99</v>
      </c>
      <c r="J16" s="44" t="s">
        <v>68</v>
      </c>
      <c r="K16" s="48">
        <v>1</v>
      </c>
    </row>
    <row r="17" spans="1:11" ht="75">
      <c r="A17" s="44">
        <v>14</v>
      </c>
      <c r="B17" s="44" t="s">
        <v>131</v>
      </c>
      <c r="C17" s="44" t="s">
        <v>132</v>
      </c>
      <c r="D17" s="44" t="s">
        <v>108</v>
      </c>
      <c r="E17" s="44"/>
      <c r="F17" s="44">
        <v>2010</v>
      </c>
      <c r="G17" s="44" t="s">
        <v>133</v>
      </c>
      <c r="H17" s="44" t="s">
        <v>61</v>
      </c>
      <c r="I17" s="44" t="s">
        <v>105</v>
      </c>
      <c r="J17" s="44" t="s">
        <v>68</v>
      </c>
      <c r="K17" s="48">
        <v>0.25</v>
      </c>
    </row>
    <row r="18" spans="1:11" ht="90">
      <c r="A18" s="44">
        <v>15</v>
      </c>
      <c r="B18" s="44" t="s">
        <v>134</v>
      </c>
      <c r="C18" s="44" t="s">
        <v>135</v>
      </c>
      <c r="D18" s="44" t="s">
        <v>136</v>
      </c>
      <c r="E18" s="44"/>
      <c r="F18" s="44">
        <v>2010</v>
      </c>
      <c r="G18" s="44" t="s">
        <v>137</v>
      </c>
      <c r="H18" s="44" t="s">
        <v>61</v>
      </c>
      <c r="I18" s="44" t="s">
        <v>138</v>
      </c>
      <c r="J18" s="44" t="s">
        <v>68</v>
      </c>
      <c r="K18" s="48">
        <v>0.25</v>
      </c>
    </row>
    <row r="19" spans="1:11" ht="60">
      <c r="A19" s="44">
        <v>16</v>
      </c>
      <c r="B19" s="44" t="s">
        <v>139</v>
      </c>
      <c r="C19" s="44" t="s">
        <v>140</v>
      </c>
      <c r="D19" s="44" t="s">
        <v>141</v>
      </c>
      <c r="E19" s="44"/>
      <c r="F19" s="44">
        <v>2010</v>
      </c>
      <c r="G19" s="44" t="s">
        <v>142</v>
      </c>
      <c r="H19" s="44" t="s">
        <v>61</v>
      </c>
      <c r="I19" s="44" t="s">
        <v>105</v>
      </c>
      <c r="J19" s="44" t="s">
        <v>68</v>
      </c>
      <c r="K19" s="48">
        <v>0.6666666666666666</v>
      </c>
    </row>
    <row r="20" spans="1:11" ht="75">
      <c r="A20" s="44">
        <v>17</v>
      </c>
      <c r="B20" s="44" t="s">
        <v>143</v>
      </c>
      <c r="C20" s="44" t="s">
        <v>144</v>
      </c>
      <c r="D20" s="44" t="s">
        <v>145</v>
      </c>
      <c r="E20" s="44"/>
      <c r="F20" s="44">
        <v>2010</v>
      </c>
      <c r="G20" s="44" t="s">
        <v>146</v>
      </c>
      <c r="H20" s="44" t="s">
        <v>61</v>
      </c>
      <c r="I20" s="44" t="s">
        <v>105</v>
      </c>
      <c r="J20" s="44" t="s">
        <v>68</v>
      </c>
      <c r="K20" s="48">
        <v>0.5</v>
      </c>
    </row>
    <row r="21" spans="1:11" ht="60">
      <c r="A21" s="44">
        <v>18</v>
      </c>
      <c r="B21" s="44" t="s">
        <v>147</v>
      </c>
      <c r="C21" s="44" t="s">
        <v>148</v>
      </c>
      <c r="D21" s="44" t="s">
        <v>149</v>
      </c>
      <c r="E21" s="44"/>
      <c r="F21" s="44">
        <v>2010</v>
      </c>
      <c r="G21" s="44" t="s">
        <v>150</v>
      </c>
      <c r="H21" s="44" t="s">
        <v>61</v>
      </c>
      <c r="I21" s="44" t="s">
        <v>99</v>
      </c>
      <c r="J21" s="44" t="s">
        <v>68</v>
      </c>
      <c r="K21" s="48">
        <v>0.5</v>
      </c>
    </row>
    <row r="22" spans="1:11" ht="45">
      <c r="A22" s="44">
        <v>19</v>
      </c>
      <c r="B22" s="44" t="s">
        <v>156</v>
      </c>
      <c r="C22" s="44" t="s">
        <v>151</v>
      </c>
      <c r="D22" s="44" t="s">
        <v>152</v>
      </c>
      <c r="E22" s="44" t="s">
        <v>153</v>
      </c>
      <c r="F22" s="44">
        <v>2010</v>
      </c>
      <c r="G22" s="44" t="s">
        <v>154</v>
      </c>
      <c r="H22" s="44" t="s">
        <v>61</v>
      </c>
      <c r="I22" s="44" t="s">
        <v>155</v>
      </c>
      <c r="J22" s="44" t="s">
        <v>68</v>
      </c>
      <c r="K22" s="48">
        <v>0.6666666666666666</v>
      </c>
    </row>
    <row r="23" spans="1:11" ht="90">
      <c r="A23" s="44">
        <v>20</v>
      </c>
      <c r="B23" s="44" t="s">
        <v>157</v>
      </c>
      <c r="C23" s="44" t="s">
        <v>158</v>
      </c>
      <c r="D23" s="44" t="s">
        <v>152</v>
      </c>
      <c r="E23" s="44"/>
      <c r="F23" s="44">
        <v>2010</v>
      </c>
      <c r="G23" s="44" t="s">
        <v>159</v>
      </c>
      <c r="H23" s="44" t="s">
        <v>61</v>
      </c>
      <c r="I23" s="44" t="s">
        <v>114</v>
      </c>
      <c r="J23" s="44" t="s">
        <v>68</v>
      </c>
      <c r="K23" s="48">
        <v>0.5</v>
      </c>
    </row>
    <row r="24" spans="1:11" ht="45">
      <c r="A24" s="44">
        <v>21</v>
      </c>
      <c r="B24" s="44" t="s">
        <v>92</v>
      </c>
      <c r="C24" s="44" t="s">
        <v>160</v>
      </c>
      <c r="D24" s="44" t="s">
        <v>161</v>
      </c>
      <c r="E24" s="44" t="s">
        <v>162</v>
      </c>
      <c r="F24" s="44">
        <v>2010</v>
      </c>
      <c r="G24" s="44" t="s">
        <v>163</v>
      </c>
      <c r="H24" s="44" t="s">
        <v>61</v>
      </c>
      <c r="I24" s="44" t="s">
        <v>164</v>
      </c>
      <c r="J24" s="44" t="s">
        <v>68</v>
      </c>
      <c r="K24" s="48">
        <v>0.5</v>
      </c>
    </row>
    <row r="25" spans="1:11" ht="90">
      <c r="A25" s="44">
        <v>22</v>
      </c>
      <c r="B25" s="44" t="s">
        <v>165</v>
      </c>
      <c r="C25" s="44" t="s">
        <v>166</v>
      </c>
      <c r="D25" s="44" t="s">
        <v>167</v>
      </c>
      <c r="E25" s="44"/>
      <c r="F25" s="44">
        <v>2010</v>
      </c>
      <c r="G25" s="44" t="s">
        <v>168</v>
      </c>
      <c r="H25" s="44" t="s">
        <v>61</v>
      </c>
      <c r="I25" s="46" t="s">
        <v>105</v>
      </c>
      <c r="J25" s="44" t="s">
        <v>68</v>
      </c>
      <c r="K25" s="48">
        <v>0.6666666666666666</v>
      </c>
    </row>
    <row r="26" spans="1:11" ht="60">
      <c r="A26" s="44">
        <v>23</v>
      </c>
      <c r="B26" s="44" t="s">
        <v>169</v>
      </c>
      <c r="C26" s="44" t="s">
        <v>170</v>
      </c>
      <c r="D26" s="44" t="s">
        <v>171</v>
      </c>
      <c r="E26" s="44"/>
      <c r="F26" s="44">
        <v>2010</v>
      </c>
      <c r="G26" s="44" t="s">
        <v>172</v>
      </c>
      <c r="H26" s="44" t="s">
        <v>61</v>
      </c>
      <c r="I26" s="44" t="s">
        <v>173</v>
      </c>
      <c r="J26" s="44" t="s">
        <v>68</v>
      </c>
      <c r="K26" s="48">
        <v>0.6666666666666666</v>
      </c>
    </row>
    <row r="27" spans="1:11" ht="75">
      <c r="A27" s="44">
        <v>24</v>
      </c>
      <c r="B27" s="44" t="s">
        <v>174</v>
      </c>
      <c r="C27" s="44" t="s">
        <v>175</v>
      </c>
      <c r="D27" s="44" t="s">
        <v>176</v>
      </c>
      <c r="E27" s="44"/>
      <c r="F27" s="44">
        <v>2010</v>
      </c>
      <c r="G27" s="44" t="s">
        <v>177</v>
      </c>
      <c r="H27" s="44" t="s">
        <v>61</v>
      </c>
      <c r="I27" s="44" t="s">
        <v>178</v>
      </c>
      <c r="J27" s="44" t="s">
        <v>68</v>
      </c>
      <c r="K27" s="48">
        <v>0.6666666666666666</v>
      </c>
    </row>
    <row r="28" spans="1:1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9">
        <f>SUM(K4:K27)</f>
        <v>12.749999999999996</v>
      </c>
    </row>
    <row r="29" spans="1:1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5"/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6" sqref="I6:I7"/>
    </sheetView>
  </sheetViews>
  <sheetFormatPr defaultColWidth="9.140625" defaultRowHeight="15"/>
  <cols>
    <col min="1" max="1" width="4.8515625" style="1" customWidth="1"/>
    <col min="2" max="2" width="10.00390625" style="1" customWidth="1"/>
    <col min="3" max="3" width="8.140625" style="1" customWidth="1"/>
    <col min="4" max="4" width="13.00390625" style="1" customWidth="1"/>
    <col min="5" max="5" width="16.140625" style="1" customWidth="1"/>
    <col min="6" max="9" width="11.28125" style="1" customWidth="1"/>
    <col min="10" max="10" width="12.28125" style="1" customWidth="1"/>
    <col min="11" max="11" width="17.00390625" style="1" customWidth="1"/>
    <col min="12" max="16384" width="9.140625" style="1" customWidth="1"/>
  </cols>
  <sheetData>
    <row r="1" spans="1:11" s="11" customFormat="1" ht="17.25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2" customFormat="1" ht="76.5" customHeight="1">
      <c r="A2" s="35" t="s">
        <v>50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s="5" customFormat="1" ht="75">
      <c r="A3" s="3" t="s">
        <v>0</v>
      </c>
      <c r="B3" s="4" t="s">
        <v>44</v>
      </c>
      <c r="C3" s="4" t="s">
        <v>37</v>
      </c>
      <c r="D3" s="4" t="s">
        <v>3</v>
      </c>
      <c r="E3" s="4" t="s">
        <v>38</v>
      </c>
      <c r="F3" s="4" t="s">
        <v>28</v>
      </c>
      <c r="G3" s="4" t="s">
        <v>29</v>
      </c>
      <c r="H3" s="4" t="s">
        <v>5</v>
      </c>
      <c r="I3" s="4" t="s">
        <v>4</v>
      </c>
      <c r="J3" s="4" t="s">
        <v>46</v>
      </c>
      <c r="K3" s="4" t="s">
        <v>25</v>
      </c>
      <c r="L3" s="16" t="s">
        <v>63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1" max="1" width="5.7109375" style="1" customWidth="1"/>
    <col min="2" max="2" width="18.57421875" style="1" customWidth="1"/>
    <col min="3" max="3" width="15.00390625" style="1" customWidth="1"/>
    <col min="4" max="7" width="11.28125" style="1" customWidth="1"/>
    <col min="8" max="8" width="22.140625" style="1" customWidth="1"/>
    <col min="9" max="9" width="17.00390625" style="1" customWidth="1"/>
    <col min="10" max="16384" width="9.140625" style="1" customWidth="1"/>
  </cols>
  <sheetData>
    <row r="1" spans="1:9" s="11" customFormat="1" ht="17.25">
      <c r="A1" s="34" t="s">
        <v>14</v>
      </c>
      <c r="B1" s="34"/>
      <c r="C1" s="34"/>
      <c r="D1" s="34"/>
      <c r="E1" s="34"/>
      <c r="F1" s="34"/>
      <c r="G1" s="34"/>
      <c r="H1" s="34"/>
      <c r="I1" s="34"/>
    </row>
    <row r="2" spans="1:9" s="12" customFormat="1" ht="85.5" customHeight="1">
      <c r="A2" s="35" t="s">
        <v>51</v>
      </c>
      <c r="B2" s="36"/>
      <c r="C2" s="36"/>
      <c r="D2" s="36"/>
      <c r="E2" s="36"/>
      <c r="F2" s="36"/>
      <c r="G2" s="36"/>
      <c r="H2" s="36"/>
      <c r="I2" s="36"/>
    </row>
    <row r="3" spans="1:10" s="5" customFormat="1" ht="102" customHeight="1">
      <c r="A3" s="3" t="s">
        <v>0</v>
      </c>
      <c r="B3" s="4" t="s">
        <v>1</v>
      </c>
      <c r="C3" s="4" t="s">
        <v>31</v>
      </c>
      <c r="D3" s="4" t="s">
        <v>5</v>
      </c>
      <c r="E3" s="4" t="s">
        <v>15</v>
      </c>
      <c r="F3" s="4" t="s">
        <v>16</v>
      </c>
      <c r="G3" s="4" t="s">
        <v>21</v>
      </c>
      <c r="H3" s="4" t="s">
        <v>2</v>
      </c>
      <c r="I3" s="4" t="s">
        <v>25</v>
      </c>
      <c r="J3" s="16" t="s">
        <v>63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4.8515625" style="1" customWidth="1"/>
    <col min="2" max="2" width="20.140625" style="1" customWidth="1"/>
    <col min="3" max="3" width="15.00390625" style="1" customWidth="1"/>
    <col min="4" max="6" width="11.57421875" style="1" customWidth="1"/>
    <col min="7" max="7" width="24.7109375" style="1" customWidth="1"/>
    <col min="8" max="8" width="19.8515625" style="1" customWidth="1"/>
    <col min="9" max="16384" width="9.140625" style="1" customWidth="1"/>
  </cols>
  <sheetData>
    <row r="1" spans="1:8" s="11" customFormat="1" ht="17.25">
      <c r="A1" s="34" t="s">
        <v>17</v>
      </c>
      <c r="B1" s="34"/>
      <c r="C1" s="34"/>
      <c r="D1" s="34"/>
      <c r="E1" s="34"/>
      <c r="F1" s="34"/>
      <c r="G1" s="34"/>
      <c r="H1" s="34"/>
    </row>
    <row r="2" spans="1:8" s="12" customFormat="1" ht="68.25" customHeight="1">
      <c r="A2" s="35" t="s">
        <v>52</v>
      </c>
      <c r="B2" s="36"/>
      <c r="C2" s="36"/>
      <c r="D2" s="36"/>
      <c r="E2" s="36"/>
      <c r="F2" s="36"/>
      <c r="G2" s="36"/>
      <c r="H2" s="36"/>
    </row>
    <row r="3" spans="1:9" s="5" customFormat="1" ht="75">
      <c r="A3" s="20" t="s">
        <v>0</v>
      </c>
      <c r="B3" s="21" t="s">
        <v>1</v>
      </c>
      <c r="C3" s="21" t="s">
        <v>69</v>
      </c>
      <c r="D3" s="21" t="s">
        <v>5</v>
      </c>
      <c r="E3" s="21" t="s">
        <v>15</v>
      </c>
      <c r="F3" s="21" t="s">
        <v>16</v>
      </c>
      <c r="G3" s="21" t="s">
        <v>2</v>
      </c>
      <c r="H3" s="21" t="s">
        <v>25</v>
      </c>
      <c r="I3" s="18" t="s">
        <v>63</v>
      </c>
    </row>
    <row r="4" spans="1:9" s="15" customFormat="1" ht="60">
      <c r="A4" s="17">
        <v>1</v>
      </c>
      <c r="B4" s="17" t="s">
        <v>64</v>
      </c>
      <c r="C4" s="17" t="s">
        <v>65</v>
      </c>
      <c r="D4" s="17">
        <v>2010</v>
      </c>
      <c r="E4" s="17" t="s">
        <v>66</v>
      </c>
      <c r="F4" s="17" t="s">
        <v>67</v>
      </c>
      <c r="G4" s="17" t="s">
        <v>61</v>
      </c>
      <c r="H4" s="17" t="s">
        <v>68</v>
      </c>
      <c r="I4" s="19">
        <v>0.3333333333333333</v>
      </c>
    </row>
    <row r="5" ht="15">
      <c r="I5" s="1">
        <v>0.33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5" sqref="K5"/>
    </sheetView>
  </sheetViews>
  <sheetFormatPr defaultColWidth="9.140625" defaultRowHeight="15"/>
  <cols>
    <col min="1" max="1" width="4.8515625" style="1" customWidth="1"/>
    <col min="2" max="2" width="17.8515625" style="1" customWidth="1"/>
    <col min="3" max="3" width="11.57421875" style="1" customWidth="1"/>
    <col min="4" max="4" width="18.28125" style="1" customWidth="1"/>
    <col min="5" max="8" width="11.8515625" style="1" customWidth="1"/>
    <col min="9" max="9" width="14.57421875" style="1" customWidth="1"/>
    <col min="10" max="10" width="17.00390625" style="1" customWidth="1"/>
    <col min="11" max="16384" width="9.140625" style="1" customWidth="1"/>
  </cols>
  <sheetData>
    <row r="1" spans="1:10" s="11" customFormat="1" ht="17.2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2" customFormat="1" ht="71.25" customHeight="1">
      <c r="A2" s="35" t="s">
        <v>53</v>
      </c>
      <c r="B2" s="36"/>
      <c r="C2" s="36"/>
      <c r="D2" s="36"/>
      <c r="E2" s="36"/>
      <c r="F2" s="36"/>
      <c r="G2" s="36"/>
      <c r="H2" s="36"/>
      <c r="I2" s="36"/>
      <c r="J2" s="36"/>
    </row>
    <row r="3" spans="1:11" s="5" customFormat="1" ht="79.5" customHeight="1">
      <c r="A3" s="18" t="s">
        <v>0</v>
      </c>
      <c r="B3" s="22" t="s">
        <v>44</v>
      </c>
      <c r="C3" s="22" t="s">
        <v>70</v>
      </c>
      <c r="D3" s="22" t="s">
        <v>71</v>
      </c>
      <c r="E3" s="22" t="s">
        <v>5</v>
      </c>
      <c r="F3" s="22" t="s">
        <v>15</v>
      </c>
      <c r="G3" s="22" t="s">
        <v>16</v>
      </c>
      <c r="H3" s="22" t="s">
        <v>20</v>
      </c>
      <c r="I3" s="22" t="s">
        <v>46</v>
      </c>
      <c r="J3" s="22" t="s">
        <v>24</v>
      </c>
      <c r="K3" s="18" t="s">
        <v>63</v>
      </c>
    </row>
    <row r="4" spans="1:11" s="10" customFormat="1" ht="120">
      <c r="A4" s="16">
        <v>1</v>
      </c>
      <c r="B4" s="17" t="s">
        <v>55</v>
      </c>
      <c r="C4" s="17" t="s">
        <v>56</v>
      </c>
      <c r="D4" s="17" t="s">
        <v>57</v>
      </c>
      <c r="E4" s="16">
        <v>2010</v>
      </c>
      <c r="F4" s="17" t="s">
        <v>58</v>
      </c>
      <c r="G4" s="16" t="s">
        <v>59</v>
      </c>
      <c r="H4" s="16" t="s">
        <v>60</v>
      </c>
      <c r="I4" s="16" t="s">
        <v>61</v>
      </c>
      <c r="J4" s="16" t="s">
        <v>62</v>
      </c>
      <c r="K4" s="50">
        <v>0.2</v>
      </c>
    </row>
    <row r="5" ht="25.5" customHeight="1">
      <c r="K5" s="51">
        <v>0.2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M.</dc:creator>
  <cp:keywords/>
  <dc:description/>
  <cp:lastModifiedBy>Admin</cp:lastModifiedBy>
  <cp:lastPrinted>2011-06-19T23:02:50Z</cp:lastPrinted>
  <dcterms:created xsi:type="dcterms:W3CDTF">2011-06-15T09:21:22Z</dcterms:created>
  <dcterms:modified xsi:type="dcterms:W3CDTF">2011-06-28T13:46:59Z</dcterms:modified>
  <cp:category/>
  <cp:version/>
  <cp:contentType/>
  <cp:contentStatus/>
</cp:coreProperties>
</file>